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163.42.56.112\HMP_Data\防災地理情報係\100ハザードマップポータルサイト\300_わがまちハザードマップ\999_市町村への確認依頼\20230599_わがまち依頼文書_R5年度\01_案文作成\"/>
    </mc:Choice>
  </mc:AlternateContent>
  <xr:revisionPtr revIDLastSave="0" documentId="13_ncr:1_{4EE552FB-EEE1-4FB7-B3BD-A3C9E4C9E83F}" xr6:coauthVersionLast="47" xr6:coauthVersionMax="47" xr10:uidLastSave="{00000000-0000-0000-0000-000000000000}"/>
  <bookViews>
    <workbookView xWindow="-120" yWindow="-120" windowWidth="29040" windowHeight="15990" activeTab="1" xr2:uid="{00000000-000D-0000-FFFF-FFFF00000000}"/>
  </bookViews>
  <sheets>
    <sheet name="申請書" sheetId="1" r:id="rId1"/>
    <sheet name="申請書記入例" sheetId="15" r:id="rId2"/>
    <sheet name="記入方法の説明 " sheetId="14" r:id="rId3"/>
    <sheet name="依頼内容(地理院使用シート)" sheetId="10" state="hidden" r:id="rId4"/>
    <sheet name="管理表用(地理院使用シート)" sheetId="11" state="hidden" r:id="rId5"/>
  </sheets>
  <definedNames>
    <definedName name="_xlnm._FilterDatabase" localSheetId="4">'管理表用(地理院使用シート)'!$A$1:$N$1</definedName>
    <definedName name="_xlnm.Print_Area" localSheetId="2">'記入方法の説明 '!$B$4:$E$23</definedName>
    <definedName name="_xlnm.Print_Area" localSheetId="0">申請書!$B$2:$K$37</definedName>
    <definedName name="_xlnm.Print_Area" localSheetId="1">申請書記入例!$B$2:$K$37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11" l="1"/>
  <c r="N16" i="11"/>
  <c r="M16" i="11"/>
  <c r="L16" i="11"/>
  <c r="N15" i="11"/>
  <c r="M15" i="11"/>
  <c r="L15" i="11"/>
  <c r="N14" i="11"/>
  <c r="M14" i="11"/>
  <c r="L14" i="11"/>
  <c r="N13" i="11"/>
  <c r="M13" i="11"/>
  <c r="L13" i="11"/>
  <c r="N12" i="11"/>
  <c r="M12" i="11"/>
  <c r="L12" i="11"/>
  <c r="N11" i="11"/>
  <c r="M11" i="11"/>
  <c r="L11" i="11"/>
  <c r="N10" i="11"/>
  <c r="M10" i="11"/>
  <c r="L10" i="11"/>
  <c r="N9" i="11"/>
  <c r="M9" i="11"/>
  <c r="L9" i="11"/>
  <c r="N8" i="11"/>
  <c r="M8" i="11"/>
  <c r="L8" i="11"/>
  <c r="N7" i="11"/>
  <c r="M7" i="11"/>
  <c r="L7" i="11"/>
  <c r="N6" i="11"/>
  <c r="M6" i="11"/>
  <c r="L6" i="11"/>
  <c r="N5" i="11"/>
  <c r="M5" i="11"/>
  <c r="L5" i="11"/>
  <c r="N4" i="11"/>
  <c r="M4" i="11"/>
  <c r="L4" i="11"/>
  <c r="N3" i="11"/>
  <c r="M3" i="11"/>
  <c r="L3" i="11"/>
  <c r="K3" i="11"/>
  <c r="K4" i="11"/>
  <c r="K5" i="11"/>
  <c r="K6" i="11"/>
  <c r="K7" i="11"/>
  <c r="K8" i="11"/>
  <c r="K9" i="11"/>
  <c r="K10" i="11"/>
  <c r="K11" i="11"/>
  <c r="K12" i="11"/>
  <c r="K13" i="11"/>
  <c r="K14" i="11"/>
  <c r="K15" i="11"/>
  <c r="K16" i="11"/>
  <c r="J16" i="11"/>
  <c r="I16" i="11"/>
  <c r="H16" i="11"/>
  <c r="G16" i="11"/>
  <c r="F16" i="11"/>
  <c r="J15" i="11"/>
  <c r="I15" i="11"/>
  <c r="H15" i="11"/>
  <c r="G15" i="11"/>
  <c r="F15" i="11"/>
  <c r="J14" i="11"/>
  <c r="I14" i="11"/>
  <c r="H14" i="11"/>
  <c r="G14" i="11"/>
  <c r="F14" i="11"/>
  <c r="J13" i="11"/>
  <c r="I13" i="11"/>
  <c r="H13" i="11"/>
  <c r="G13" i="11"/>
  <c r="F13" i="11"/>
  <c r="J12" i="11"/>
  <c r="I12" i="11"/>
  <c r="H12" i="11"/>
  <c r="G12" i="11"/>
  <c r="F12" i="11"/>
  <c r="J11" i="11"/>
  <c r="I11" i="11"/>
  <c r="H11" i="11"/>
  <c r="G11" i="11"/>
  <c r="F11" i="11"/>
  <c r="J10" i="11"/>
  <c r="I10" i="11"/>
  <c r="H10" i="11"/>
  <c r="G10" i="11"/>
  <c r="F10" i="11"/>
  <c r="J9" i="11"/>
  <c r="I9" i="11"/>
  <c r="H9" i="11"/>
  <c r="G9" i="11"/>
  <c r="F9" i="11"/>
  <c r="J8" i="11"/>
  <c r="I8" i="11"/>
  <c r="H8" i="11"/>
  <c r="G8" i="11"/>
  <c r="F8" i="11"/>
  <c r="J7" i="11"/>
  <c r="I7" i="11"/>
  <c r="H7" i="11"/>
  <c r="G7" i="11"/>
  <c r="F7" i="11"/>
  <c r="J6" i="11"/>
  <c r="I6" i="11"/>
  <c r="H6" i="11"/>
  <c r="G6" i="11"/>
  <c r="F6" i="11"/>
  <c r="J5" i="11"/>
  <c r="I5" i="11"/>
  <c r="H5" i="11"/>
  <c r="G5" i="11"/>
  <c r="F5" i="11"/>
  <c r="J4" i="11"/>
  <c r="I4" i="11"/>
  <c r="H4" i="11"/>
  <c r="G4" i="11"/>
  <c r="F4" i="11"/>
  <c r="J3" i="11"/>
  <c r="I3" i="11"/>
  <c r="H3" i="11"/>
  <c r="G3" i="11"/>
  <c r="F3" i="11"/>
  <c r="N2" i="11"/>
  <c r="M2" i="11"/>
  <c r="L2" i="11"/>
  <c r="K2" i="11"/>
  <c r="J2" i="11"/>
  <c r="I2" i="11"/>
  <c r="H2" i="11"/>
  <c r="G2" i="11"/>
  <c r="C2" i="11"/>
  <c r="C16" i="11" l="1"/>
  <c r="C15" i="11"/>
  <c r="C14" i="11"/>
  <c r="C13" i="11"/>
  <c r="C12" i="11"/>
  <c r="C11" i="11"/>
  <c r="C10" i="11"/>
  <c r="C9" i="11"/>
  <c r="C8" i="11"/>
  <c r="C7" i="11"/>
  <c r="C6" i="11"/>
  <c r="C5" i="11"/>
  <c r="C4" i="11"/>
  <c r="C3" i="11"/>
  <c r="A16" i="11" l="1"/>
  <c r="B16" i="11" s="1"/>
  <c r="A12" i="11"/>
  <c r="B12" i="11" s="1"/>
  <c r="A13" i="11"/>
  <c r="B13" i="11" s="1"/>
  <c r="A14" i="11"/>
  <c r="B14" i="11" s="1"/>
  <c r="A15" i="11"/>
  <c r="B15" i="11" s="1"/>
  <c r="A3" i="11"/>
  <c r="B3" i="11" s="1"/>
  <c r="A4" i="11"/>
  <c r="B4" i="11" s="1"/>
  <c r="A5" i="11"/>
  <c r="B5" i="11" s="1"/>
  <c r="A6" i="11"/>
  <c r="B6" i="11" s="1"/>
  <c r="A7" i="11"/>
  <c r="B7" i="11" s="1"/>
  <c r="A8" i="11"/>
  <c r="B8" i="11" s="1"/>
  <c r="A9" i="11"/>
  <c r="B9" i="11" s="1"/>
  <c r="A10" i="11"/>
  <c r="B10" i="11" s="1"/>
  <c r="A11" i="11"/>
  <c r="B11" i="11" s="1"/>
  <c r="A2" i="11"/>
  <c r="B2" i="11" s="1"/>
</calcChain>
</file>

<file path=xl/sharedStrings.xml><?xml version="1.0" encoding="utf-8"?>
<sst xmlns="http://schemas.openxmlformats.org/spreadsheetml/2006/main" count="158" uniqueCount="91">
  <si>
    <t>住所</t>
    <rPh sb="0" eb="2">
      <t>ジュウショ</t>
    </rPh>
    <phoneticPr fontId="2"/>
  </si>
  <si>
    <t>電話番号</t>
    <rPh sb="0" eb="2">
      <t>デンワ</t>
    </rPh>
    <rPh sb="2" eb="4">
      <t>バンゴウ</t>
    </rPh>
    <phoneticPr fontId="2"/>
  </si>
  <si>
    <t>○基本項目</t>
    <rPh sb="1" eb="3">
      <t>キホン</t>
    </rPh>
    <rPh sb="3" eb="5">
      <t>コウモク</t>
    </rPh>
    <phoneticPr fontId="2"/>
  </si>
  <si>
    <t>項　　　　　　　　目</t>
    <rPh sb="0" eb="1">
      <t>コウ</t>
    </rPh>
    <rPh sb="9" eb="10">
      <t>メ</t>
    </rPh>
    <phoneticPr fontId="2"/>
  </si>
  <si>
    <t>○備考</t>
    <rPh sb="1" eb="3">
      <t>ビコウ</t>
    </rPh>
    <phoneticPr fontId="2"/>
  </si>
  <si>
    <t>記入年月日</t>
    <rPh sb="0" eb="2">
      <t>キニュウ</t>
    </rPh>
    <rPh sb="2" eb="3">
      <t>ネン</t>
    </rPh>
    <rPh sb="3" eb="5">
      <t>ガッピ</t>
    </rPh>
    <phoneticPr fontId="2"/>
  </si>
  <si>
    <t>担当部署名称</t>
    <rPh sb="0" eb="2">
      <t>タントウ</t>
    </rPh>
    <rPh sb="2" eb="4">
      <t>ブショ</t>
    </rPh>
    <rPh sb="4" eb="6">
      <t>メイショウ</t>
    </rPh>
    <phoneticPr fontId="2"/>
  </si>
  <si>
    <t>E-Mail</t>
    <phoneticPr fontId="2"/>
  </si>
  <si>
    <t>(市外局番から記入してください)</t>
    <phoneticPr fontId="2"/>
  </si>
  <si>
    <t>記入者名</t>
  </si>
  <si>
    <t>担当部署連絡先</t>
    <phoneticPr fontId="2"/>
  </si>
  <si>
    <t>(都道府県から記入してください)</t>
    <rPh sb="1" eb="5">
      <t>トドウフケン</t>
    </rPh>
    <phoneticPr fontId="2"/>
  </si>
  <si>
    <t>洪水</t>
  </si>
  <si>
    <t>新規掲載</t>
    <rPh sb="0" eb="2">
      <t>シンキ</t>
    </rPh>
    <rPh sb="2" eb="4">
      <t>ケイサイ</t>
    </rPh>
    <phoneticPr fontId="2"/>
  </si>
  <si>
    <t>修正</t>
    <rPh sb="0" eb="2">
      <t>シュウセイ</t>
    </rPh>
    <phoneticPr fontId="2"/>
  </si>
  <si>
    <t>削除</t>
    <rPh sb="0" eb="2">
      <t>サクジョ</t>
    </rPh>
    <phoneticPr fontId="2"/>
  </si>
  <si>
    <t>内水</t>
  </si>
  <si>
    <t>高潮</t>
  </si>
  <si>
    <t>津波</t>
  </si>
  <si>
    <t>土砂災害</t>
  </si>
  <si>
    <t>火山</t>
  </si>
  <si>
    <t>ため池</t>
  </si>
  <si>
    <t>震度被害</t>
  </si>
  <si>
    <t>地盤被害</t>
  </si>
  <si>
    <t>地盤被害（液状化）</t>
  </si>
  <si>
    <t>建物被害</t>
  </si>
  <si>
    <t>火災被害</t>
  </si>
  <si>
    <t>避難被害</t>
  </si>
  <si>
    <t>その他被害</t>
  </si>
  <si>
    <t>総合被害</t>
  </si>
  <si>
    <t>ハザードマップの種類</t>
  </si>
  <si>
    <t>ハザードマップのURL</t>
    <phoneticPr fontId="2"/>
  </si>
  <si>
    <t>都道府県名</t>
    <rPh sb="0" eb="4">
      <t>トドウフケン</t>
    </rPh>
    <rPh sb="4" eb="5">
      <t>メイ</t>
    </rPh>
    <phoneticPr fontId="2"/>
  </si>
  <si>
    <t>市町村名</t>
    <rPh sb="0" eb="3">
      <t>シチョウソン</t>
    </rPh>
    <rPh sb="3" eb="4">
      <t>メイ</t>
    </rPh>
    <phoneticPr fontId="2"/>
  </si>
  <si>
    <t>記　　　　入　　　　欄</t>
    <phoneticPr fontId="2"/>
  </si>
  <si>
    <t>依頼内容</t>
    <rPh sb="0" eb="2">
      <t>イライ</t>
    </rPh>
    <rPh sb="2" eb="4">
      <t>ナイヨウ</t>
    </rPh>
    <phoneticPr fontId="2"/>
  </si>
  <si>
    <t>HM種類</t>
    <rPh sb="2" eb="4">
      <t>シュルイ</t>
    </rPh>
    <phoneticPr fontId="2"/>
  </si>
  <si>
    <t>市町村コード</t>
    <rPh sb="0" eb="3">
      <t>シチョウソン</t>
    </rPh>
    <phoneticPr fontId="2"/>
  </si>
  <si>
    <t>都道府県</t>
    <rPh sb="0" eb="4">
      <t>トドウフケン</t>
    </rPh>
    <phoneticPr fontId="2"/>
  </si>
  <si>
    <t>市町村</t>
    <rPh sb="0" eb="3">
      <t>シチョウソン</t>
    </rPh>
    <phoneticPr fontId="2"/>
  </si>
  <si>
    <t>E-Mail</t>
  </si>
  <si>
    <t>備考</t>
    <rPh sb="0" eb="2">
      <t>ビコウ</t>
    </rPh>
    <phoneticPr fontId="2"/>
  </si>
  <si>
    <t>受付日</t>
    <rPh sb="0" eb="3">
      <t>ウケツケビ</t>
    </rPh>
    <phoneticPr fontId="2"/>
  </si>
  <si>
    <t>記入年月日</t>
    <rPh sb="0" eb="2">
      <t>キニュウ</t>
    </rPh>
    <rPh sb="2" eb="5">
      <t>ネンガッピ</t>
    </rPh>
    <phoneticPr fontId="2"/>
  </si>
  <si>
    <t>令和　　年　　月　　日</t>
    <rPh sb="0" eb="2">
      <t>レイワ</t>
    </rPh>
    <rPh sb="4" eb="5">
      <t>ネン</t>
    </rPh>
    <rPh sb="7" eb="8">
      <t>ゲツ</t>
    </rPh>
    <rPh sb="10" eb="11">
      <t>ヒ</t>
    </rPh>
    <phoneticPr fontId="2"/>
  </si>
  <si>
    <t>記入者名</t>
    <rPh sb="0" eb="2">
      <t>キニュウ</t>
    </rPh>
    <rPh sb="2" eb="3">
      <t>シャ</t>
    </rPh>
    <rPh sb="3" eb="4">
      <t>メイ</t>
    </rPh>
    <phoneticPr fontId="2"/>
  </si>
  <si>
    <t>ハザードマップのURL</t>
    <phoneticPr fontId="2"/>
  </si>
  <si>
    <t>総務部　防災課　防災係</t>
    <phoneticPr fontId="2"/>
  </si>
  <si>
    <t>○○県○○市○○　△丁目　△番地　△号</t>
    <phoneticPr fontId="2"/>
  </si>
  <si>
    <t>○○○　-  ○○○　-　○○○○ 内○○○</t>
    <phoneticPr fontId="2"/>
  </si>
  <si>
    <t>○○○○○○＠○○○○○．jｐ</t>
    <phoneticPr fontId="2"/>
  </si>
  <si>
    <t>○基本項目</t>
  </si>
  <si>
    <t>説　　　　　　　　　　　　　　明</t>
    <rPh sb="0" eb="1">
      <t>セツ</t>
    </rPh>
    <rPh sb="15" eb="16">
      <t>メイ</t>
    </rPh>
    <phoneticPr fontId="2"/>
  </si>
  <si>
    <t>担当部署名称</t>
    <phoneticPr fontId="2"/>
  </si>
  <si>
    <t>ハザードマップを管理している部署の名称を記入してください。市町村合併や組織改編等により、ハザードマップを作成した部署と現在管理する部署が異なることが考えられますが、現在ハザードマップを管理している部署の名称を記入してください。</t>
    <rPh sb="14" eb="16">
      <t>ブショ</t>
    </rPh>
    <rPh sb="35" eb="37">
      <t>ソシキ</t>
    </rPh>
    <rPh sb="37" eb="39">
      <t>カイヘン</t>
    </rPh>
    <rPh sb="56" eb="58">
      <t>ブショ</t>
    </rPh>
    <rPh sb="65" eb="67">
      <t>ブショ</t>
    </rPh>
    <rPh sb="98" eb="100">
      <t>ブショ</t>
    </rPh>
    <rPh sb="101" eb="103">
      <t>メイショウ</t>
    </rPh>
    <phoneticPr fontId="2"/>
  </si>
  <si>
    <t>担当部署連絡先</t>
    <rPh sb="0" eb="2">
      <t>タントウ</t>
    </rPh>
    <rPh sb="2" eb="4">
      <t>ブショ</t>
    </rPh>
    <rPh sb="4" eb="7">
      <t>レンラクサキ</t>
    </rPh>
    <phoneticPr fontId="2"/>
  </si>
  <si>
    <t>「担当部署名称」で記入された部署がある建物の住所を記入してください。</t>
    <rPh sb="22" eb="24">
      <t>ジュウショ</t>
    </rPh>
    <rPh sb="25" eb="27">
      <t>キニュウ</t>
    </rPh>
    <phoneticPr fontId="2"/>
  </si>
  <si>
    <t>E-mailアドレス</t>
    <phoneticPr fontId="2"/>
  </si>
  <si>
    <t>特記する事項等があれば記入してください。</t>
    <rPh sb="0" eb="2">
      <t>トッキ</t>
    </rPh>
    <rPh sb="4" eb="6">
      <t>ジコウ</t>
    </rPh>
    <rPh sb="6" eb="7">
      <t>トウ</t>
    </rPh>
    <rPh sb="11" eb="13">
      <t>キニュウ</t>
    </rPh>
    <phoneticPr fontId="2"/>
  </si>
  <si>
    <t>地震ハザードマップの定義</t>
    <rPh sb="0" eb="2">
      <t>ジシン</t>
    </rPh>
    <rPh sb="10" eb="12">
      <t>テイギ</t>
    </rPh>
    <phoneticPr fontId="2"/>
  </si>
  <si>
    <t>※地震ハザードマップの種類</t>
    <rPh sb="1" eb="3">
      <t>ジシン</t>
    </rPh>
    <rPh sb="11" eb="13">
      <t>シュルイ</t>
    </rPh>
    <phoneticPr fontId="2"/>
  </si>
  <si>
    <t>震度被害</t>
    <rPh sb="2" eb="4">
      <t>ヒガイ</t>
    </rPh>
    <phoneticPr fontId="2"/>
  </si>
  <si>
    <t>震度などの揺れの大きさを地図上に示したもの</t>
  </si>
  <si>
    <t>地盤被害</t>
    <rPh sb="2" eb="4">
      <t>ヒガイ</t>
    </rPh>
    <phoneticPr fontId="2"/>
  </si>
  <si>
    <t>地盤崩落などの地盤被害の程度等を地図上に示したもの（砂防関係（地すべり、土石流、急傾斜地崩壊など）を対象としたものは該当しません）</t>
    <phoneticPr fontId="2"/>
  </si>
  <si>
    <t>地盤被害（液状化）</t>
    <rPh sb="2" eb="4">
      <t>ヒガイ</t>
    </rPh>
    <rPh sb="5" eb="8">
      <t>エキジョウカ</t>
    </rPh>
    <phoneticPr fontId="2"/>
  </si>
  <si>
    <t>地震に起因する液状化被害の程度等を地図上に示したもの</t>
    <rPh sb="0" eb="2">
      <t>ジシン</t>
    </rPh>
    <rPh sb="3" eb="5">
      <t>キイン</t>
    </rPh>
    <phoneticPr fontId="2"/>
  </si>
  <si>
    <t>建物被害</t>
    <rPh sb="2" eb="4">
      <t>ヒガイ</t>
    </rPh>
    <phoneticPr fontId="2"/>
  </si>
  <si>
    <t>倒壊や全壊などの建物被害の程度を地図上に示したもの</t>
  </si>
  <si>
    <t>火災被害</t>
    <rPh sb="2" eb="4">
      <t>ヒガイ</t>
    </rPh>
    <phoneticPr fontId="2"/>
  </si>
  <si>
    <t>火災発生、延焼などの被害の程度を地図上に示したもの</t>
  </si>
  <si>
    <t>避難被害</t>
    <rPh sb="0" eb="2">
      <t>ヒナン</t>
    </rPh>
    <rPh sb="2" eb="4">
      <t>ヒガイ</t>
    </rPh>
    <phoneticPr fontId="2"/>
  </si>
  <si>
    <t>各種地震災害に対して、避難場所等までの避難困難性の程度を地図上に示したもの
（避難場所や避難路の位置を示しただけのものは該当しません）</t>
    <phoneticPr fontId="2"/>
  </si>
  <si>
    <t>その他被害</t>
    <rPh sb="3" eb="5">
      <t>ヒガイ</t>
    </rPh>
    <phoneticPr fontId="2"/>
  </si>
  <si>
    <t>上記以外の地震に起因する被害の程度を地図上に示したもの（津波被害は除きます）</t>
    <phoneticPr fontId="2"/>
  </si>
  <si>
    <t>総合被害</t>
    <rPh sb="2" eb="4">
      <t>ヒガイ</t>
    </rPh>
    <phoneticPr fontId="2"/>
  </si>
  <si>
    <t>上記の地震に起因する危険性の程度を点数化して足し合わせ、総合的な危険性を地図上に示したもの</t>
    <phoneticPr fontId="2"/>
  </si>
  <si>
    <r>
      <t xml:space="preserve">ハザードマップのURL
</t>
    </r>
    <r>
      <rPr>
        <sz val="11"/>
        <rFont val="ＭＳ Ｐゴシック"/>
        <family val="3"/>
        <charset val="128"/>
      </rPr>
      <t>（複合マップの場合、該当する全ての災害種別に同じURLを記入）</t>
    </r>
    <rPh sb="13" eb="15">
      <t>フクゴウ</t>
    </rPh>
    <rPh sb="19" eb="21">
      <t>バアイ</t>
    </rPh>
    <rPh sb="22" eb="24">
      <t>ガイトウ</t>
    </rPh>
    <rPh sb="26" eb="27">
      <t>スベ</t>
    </rPh>
    <rPh sb="29" eb="31">
      <t>サイガイ</t>
    </rPh>
    <rPh sb="31" eb="33">
      <t>シュベツ</t>
    </rPh>
    <rPh sb="40" eb="42">
      <t>キニュウ</t>
    </rPh>
    <phoneticPr fontId="2"/>
  </si>
  <si>
    <r>
      <rPr>
        <b/>
        <sz val="11"/>
        <rFont val="ＭＳ Ｐゴシック"/>
        <family val="3"/>
        <charset val="128"/>
      </rPr>
      <t>新規掲載/修正/削除</t>
    </r>
    <r>
      <rPr>
        <sz val="11"/>
        <rFont val="ＭＳ Ｐゴシック"/>
        <family val="3"/>
        <charset val="128"/>
      </rPr>
      <t>の
いずれかを記入</t>
    </r>
    <rPh sb="0" eb="4">
      <t>シンキケイサイ</t>
    </rPh>
    <rPh sb="5" eb="7">
      <t>シュウセイ</t>
    </rPh>
    <rPh sb="8" eb="10">
      <t>サクジョ</t>
    </rPh>
    <rPh sb="17" eb="19">
      <t>キニュウ</t>
    </rPh>
    <phoneticPr fontId="2"/>
  </si>
  <si>
    <t>https://www.marumaru.jp/hazardmap/sougou.html</t>
    <phoneticPr fontId="2"/>
  </si>
  <si>
    <t>https://www.marumaru.jp/sabou/sougou/doshasaigai.html</t>
    <phoneticPr fontId="2"/>
  </si>
  <si>
    <r>
      <t xml:space="preserve">対応する災害項目に、貴市区町村ホームページで公表しているハザードマップのアドレス（ＵＲＬ）を記入してください。
複合マップの場合は、該当する全ての災害種別に同じURLを記入してください。
</t>
    </r>
    <r>
      <rPr>
        <u/>
        <sz val="11"/>
        <rFont val="ＭＳ Ｐゴシック"/>
        <family val="3"/>
        <charset val="128"/>
      </rPr>
      <t>原則としてハザードマップのPDFや画像等のURLではなく、それらを閲覧する直前のページを記載して下さい。</t>
    </r>
    <r>
      <rPr>
        <sz val="11"/>
        <rFont val="ＭＳ Ｐゴシック"/>
        <family val="3"/>
        <charset val="128"/>
      </rPr>
      <t xml:space="preserve">
複数枚のハザードマップを公開している場合も、同様にハザードマップを閲覧する直前の画面のアドレスを記入してください。
なお、選択する画面が無い場合は、それぞれのハザードマップの画像のアドレスを記入してください。</t>
    </r>
    <rPh sb="0" eb="2">
      <t>タイオウ</t>
    </rPh>
    <rPh sb="4" eb="6">
      <t>サイガイ</t>
    </rPh>
    <rPh sb="6" eb="8">
      <t>コウモク</t>
    </rPh>
    <rPh sb="10" eb="11">
      <t>キ</t>
    </rPh>
    <rPh sb="11" eb="15">
      <t>シクチョウソン</t>
    </rPh>
    <rPh sb="22" eb="24">
      <t>コウヒョウ</t>
    </rPh>
    <rPh sb="46" eb="48">
      <t>キニュウ</t>
    </rPh>
    <rPh sb="94" eb="96">
      <t>ゲンソク</t>
    </rPh>
    <rPh sb="111" eb="113">
      <t>ガゾウ</t>
    </rPh>
    <rPh sb="113" eb="114">
      <t>トウ</t>
    </rPh>
    <rPh sb="127" eb="129">
      <t>エツラン</t>
    </rPh>
    <rPh sb="131" eb="133">
      <t>チョクゼン</t>
    </rPh>
    <rPh sb="138" eb="140">
      <t>キサイ</t>
    </rPh>
    <rPh sb="142" eb="143">
      <t>クダ</t>
    </rPh>
    <rPh sb="147" eb="149">
      <t>フクスウ</t>
    </rPh>
    <rPh sb="159" eb="161">
      <t>コウカイ</t>
    </rPh>
    <rPh sb="165" eb="167">
      <t>バアイ</t>
    </rPh>
    <rPh sb="169" eb="171">
      <t>ドウヨウ</t>
    </rPh>
    <rPh sb="180" eb="182">
      <t>エツラン</t>
    </rPh>
    <rPh sb="184" eb="186">
      <t>チョクゼン</t>
    </rPh>
    <rPh sb="187" eb="189">
      <t>ガメン</t>
    </rPh>
    <rPh sb="195" eb="197">
      <t>キニュウ</t>
    </rPh>
    <rPh sb="215" eb="216">
      <t>ナ</t>
    </rPh>
    <rPh sb="217" eb="219">
      <t>バアイ</t>
    </rPh>
    <rPh sb="234" eb="236">
      <t>ガゾウ</t>
    </rPh>
    <rPh sb="242" eb="244">
      <t>キニュウ</t>
    </rPh>
    <phoneticPr fontId="2"/>
  </si>
  <si>
    <t>地震</t>
    <rPh sb="0" eb="2">
      <t>ジシン</t>
    </rPh>
    <phoneticPr fontId="2"/>
  </si>
  <si>
    <t>○担当部署等連絡先</t>
    <rPh sb="1" eb="3">
      <t>タントウ</t>
    </rPh>
    <rPh sb="3" eb="5">
      <t>ブショ</t>
    </rPh>
    <rPh sb="5" eb="6">
      <t>トウ</t>
    </rPh>
    <rPh sb="6" eb="9">
      <t>レンラクサキ</t>
    </rPh>
    <phoneticPr fontId="2"/>
  </si>
  <si>
    <t>必須項目のため、
必ずご記入をお願いいたします。</t>
    <rPh sb="0" eb="2">
      <t>ヒッス</t>
    </rPh>
    <rPh sb="2" eb="4">
      <t>コウモク</t>
    </rPh>
    <rPh sb="9" eb="10">
      <t>カナラ</t>
    </rPh>
    <rPh sb="12" eb="14">
      <t>キニュウ</t>
    </rPh>
    <rPh sb="16" eb="17">
      <t>ネガ</t>
    </rPh>
    <phoneticPr fontId="2"/>
  </si>
  <si>
    <t>該当がある場合は、
ご記入をお願いいたします。</t>
    <rPh sb="0" eb="2">
      <t>ガイトウ</t>
    </rPh>
    <rPh sb="5" eb="7">
      <t>バアイ</t>
    </rPh>
    <rPh sb="11" eb="13">
      <t>キニュウ</t>
    </rPh>
    <rPh sb="15" eb="16">
      <t>ネガ</t>
    </rPh>
    <phoneticPr fontId="2"/>
  </si>
  <si>
    <r>
      <t xml:space="preserve">「担当部署名称」で記入された部署の電話番号を記入してください。
代表電話の電話番号を記入された場合、内線番号も併せて記入してください。
</t>
    </r>
    <r>
      <rPr>
        <u/>
        <sz val="11"/>
        <rFont val="ＭＳ Ｐゴシック"/>
        <family val="3"/>
        <charset val="128"/>
      </rPr>
      <t>なお、内線番号は事務連絡に用いるもので、一切公表はしません。</t>
    </r>
    <rPh sb="17" eb="19">
      <t>デンワ</t>
    </rPh>
    <rPh sb="19" eb="21">
      <t>バンゴウ</t>
    </rPh>
    <rPh sb="22" eb="24">
      <t>キニュウ</t>
    </rPh>
    <rPh sb="32" eb="34">
      <t>ダイヒョウ</t>
    </rPh>
    <rPh sb="34" eb="36">
      <t>デンワ</t>
    </rPh>
    <rPh sb="37" eb="39">
      <t>デンワ</t>
    </rPh>
    <rPh sb="39" eb="41">
      <t>バンゴウ</t>
    </rPh>
    <rPh sb="42" eb="44">
      <t>キニュウ</t>
    </rPh>
    <rPh sb="47" eb="49">
      <t>バアイ</t>
    </rPh>
    <rPh sb="50" eb="52">
      <t>ナイセン</t>
    </rPh>
    <rPh sb="52" eb="54">
      <t>バンゴウ</t>
    </rPh>
    <rPh sb="55" eb="56">
      <t>アワ</t>
    </rPh>
    <rPh sb="58" eb="60">
      <t>キニュウ</t>
    </rPh>
    <rPh sb="71" eb="73">
      <t>ナイセン</t>
    </rPh>
    <rPh sb="73" eb="75">
      <t>バンゴウ</t>
    </rPh>
    <rPh sb="76" eb="78">
      <t>ジム</t>
    </rPh>
    <rPh sb="78" eb="80">
      <t>レンラク</t>
    </rPh>
    <rPh sb="81" eb="82">
      <t>モチ</t>
    </rPh>
    <rPh sb="88" eb="90">
      <t>イッサイ</t>
    </rPh>
    <rPh sb="90" eb="92">
      <t>コウヒョウ</t>
    </rPh>
    <phoneticPr fontId="2"/>
  </si>
  <si>
    <r>
      <t xml:space="preserve">ポータルサイトの作成で、ハザードマップに関する問い合わせ窓口となる方のE-mailアドレスを記入してください。
</t>
    </r>
    <r>
      <rPr>
        <u/>
        <sz val="11"/>
        <rFont val="ＭＳ Ｐゴシック"/>
        <family val="3"/>
        <charset val="128"/>
      </rPr>
      <t>なお、E-mailアドレスは事務連絡に用いるもので、一切公表はしません。</t>
    </r>
    <rPh sb="8" eb="10">
      <t>サクセイ</t>
    </rPh>
    <rPh sb="20" eb="21">
      <t>カン</t>
    </rPh>
    <rPh sb="23" eb="24">
      <t>ト</t>
    </rPh>
    <rPh sb="25" eb="26">
      <t>ア</t>
    </rPh>
    <rPh sb="28" eb="30">
      <t>マドグチ</t>
    </rPh>
    <rPh sb="33" eb="34">
      <t>カタ</t>
    </rPh>
    <rPh sb="46" eb="48">
      <t>キニュウ</t>
    </rPh>
    <phoneticPr fontId="2"/>
  </si>
  <si>
    <t>「わがまちハザードマップ」へのハザードマップ掲載に関する調査票　</t>
    <rPh sb="22" eb="24">
      <t>ケイサイ</t>
    </rPh>
    <rPh sb="25" eb="26">
      <t>カン</t>
    </rPh>
    <rPh sb="28" eb="31">
      <t>チョウサヒョウ</t>
    </rPh>
    <phoneticPr fontId="2"/>
  </si>
  <si>
    <r>
      <t>　　　　　　　　　　　　　　　　　　　　　　　　　　　　　　　　　　　　</t>
    </r>
    <r>
      <rPr>
        <b/>
        <sz val="18"/>
        <rFont val="ＭＳ Ｐゴシック"/>
        <family val="3"/>
        <charset val="128"/>
      </rPr>
      <t>記　　　　載　　　　要　　　　　領</t>
    </r>
    <r>
      <rPr>
        <sz val="11"/>
        <rFont val="ＭＳ Ｐゴシック"/>
        <family val="3"/>
        <charset val="128"/>
      </rPr>
      <t>　　　　　　　　　　　　　　　　　　　　　　　　　　　　　</t>
    </r>
    <phoneticPr fontId="2"/>
  </si>
  <si>
    <t>※地震ハザードマップについては、種類ごとに記載ください。種類の定義については「記入方法の説明」シートをご覧ください</t>
    <rPh sb="1" eb="3">
      <t>ジシン</t>
    </rPh>
    <rPh sb="16" eb="18">
      <t>シュルイ</t>
    </rPh>
    <rPh sb="21" eb="23">
      <t>キサイ</t>
    </rPh>
    <rPh sb="28" eb="30">
      <t>シュルイ</t>
    </rPh>
    <rPh sb="31" eb="33">
      <t>テイギ</t>
    </rPh>
    <rPh sb="52" eb="53">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</si>
</sst>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11"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4"/>
      <name val="ＭＳ Ｐゴシック"/>
      <family val="3"/>
      <charset val="128"/>
    </font>
    <font>
      <sz val="12"/>
      <name val="ＭＳ Ｐゴシック"/>
      <family val="3"/>
      <charset val="128"/>
    </font>
    <font>
      <b/>
      <sz val="18"/>
      <name val="ＭＳ Ｐゴシック"/>
      <family val="3"/>
      <charset val="128"/>
    </font>
    <font>
      <sz val="11"/>
      <name val="ＭＳ Ｐゴシック"/>
      <family val="3"/>
      <charset val="128"/>
    </font>
    <font>
      <u/>
      <sz val="11"/>
      <name val="ＭＳ Ｐゴシック"/>
      <family val="3"/>
      <charset val="128"/>
    </font>
    <font>
      <b/>
      <sz val="14"/>
      <color indexed="8"/>
      <name val="ＭＳ Ｐゴシック"/>
      <family val="3"/>
      <charset val="128"/>
    </font>
    <font>
      <b/>
      <sz val="11"/>
      <name val="ＭＳ Ｐゴシック"/>
      <family val="3"/>
      <charset val="128"/>
      <scheme val="major"/>
    </font>
  </fonts>
  <fills count="9">
    <fill>
      <patternFill patternType="none"/>
    </fill>
    <fill>
      <patternFill patternType="gray125"/>
    </fill>
    <fill>
      <patternFill patternType="solid">
        <fgColor indexed="41"/>
        <bgColor indexed="64"/>
      </patternFill>
    </fill>
    <fill>
      <patternFill patternType="solid">
        <fgColor rgb="FFFFCCCC"/>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CFFFF"/>
        <bgColor indexed="64"/>
      </patternFill>
    </fill>
    <fill>
      <patternFill patternType="solid">
        <fgColor theme="0" tint="-4.9989318521683403E-2"/>
        <bgColor indexed="64"/>
      </patternFill>
    </fill>
  </fills>
  <borders count="44">
    <border>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141">
    <xf numFmtId="0" fontId="0" fillId="0" borderId="0" xfId="0">
      <alignment vertical="center"/>
    </xf>
    <xf numFmtId="0" fontId="0" fillId="0" borderId="0" xfId="0" applyAlignment="1">
      <alignment vertical="center" wrapText="1"/>
    </xf>
    <xf numFmtId="0" fontId="0" fillId="0" borderId="0" xfId="0" applyAlignment="1">
      <alignment horizontal="left" vertical="center" wrapText="1"/>
    </xf>
    <xf numFmtId="0" fontId="4" fillId="0" borderId="11" xfId="0" applyFont="1" applyBorder="1" applyAlignment="1">
      <alignment vertical="center" wrapText="1"/>
    </xf>
    <xf numFmtId="0" fontId="5" fillId="0" borderId="13" xfId="0" applyFont="1" applyBorder="1" applyAlignment="1">
      <alignment vertical="center" wrapText="1"/>
    </xf>
    <xf numFmtId="0" fontId="4" fillId="3" borderId="15" xfId="0" applyFont="1" applyFill="1" applyBorder="1" applyAlignment="1">
      <alignment vertical="center" wrapText="1"/>
    </xf>
    <xf numFmtId="0" fontId="7" fillId="0" borderId="7" xfId="0" applyFont="1" applyBorder="1" applyAlignment="1">
      <alignment vertical="center" wrapText="1"/>
    </xf>
    <xf numFmtId="0" fontId="7" fillId="0" borderId="0" xfId="0" applyFont="1" applyAlignment="1">
      <alignment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176" fontId="0" fillId="0" borderId="0" xfId="0" applyNumberFormat="1">
      <alignment vertical="center"/>
    </xf>
    <xf numFmtId="0" fontId="0" fillId="0" borderId="22" xfId="0" applyBorder="1" applyAlignment="1">
      <alignment vertical="center" wrapText="1"/>
    </xf>
    <xf numFmtId="0" fontId="0" fillId="0" borderId="23" xfId="0" applyBorder="1" applyAlignment="1">
      <alignment vertical="center" wrapText="1"/>
    </xf>
    <xf numFmtId="0" fontId="7" fillId="0" borderId="8" xfId="0" applyFont="1" applyBorder="1" applyAlignment="1">
      <alignment vertical="center" wrapText="1"/>
    </xf>
    <xf numFmtId="0" fontId="7" fillId="0" borderId="24" xfId="0" applyFont="1" applyBorder="1" applyAlignment="1">
      <alignment vertical="center" wrapText="1"/>
    </xf>
    <xf numFmtId="0" fontId="7" fillId="0" borderId="21" xfId="0" applyFont="1" applyBorder="1" applyAlignment="1">
      <alignment vertical="center" wrapText="1"/>
    </xf>
    <xf numFmtId="0" fontId="4" fillId="0" borderId="14" xfId="0" applyFont="1" applyBorder="1" applyAlignment="1">
      <alignment vertical="center" wrapText="1"/>
    </xf>
    <xf numFmtId="0" fontId="0" fillId="4" borderId="0" xfId="0" applyFill="1">
      <alignment vertical="center"/>
    </xf>
    <xf numFmtId="0" fontId="1" fillId="0" borderId="0" xfId="0" applyFont="1">
      <alignment vertical="center"/>
    </xf>
    <xf numFmtId="0" fontId="6" fillId="0" borderId="0" xfId="0" applyFont="1" applyAlignment="1">
      <alignment vertical="center" wrapText="1"/>
    </xf>
    <xf numFmtId="0" fontId="3" fillId="5" borderId="1" xfId="0" applyFont="1" applyFill="1" applyBorder="1" applyAlignment="1">
      <alignment horizontal="left" vertical="center"/>
    </xf>
    <xf numFmtId="0" fontId="1" fillId="5" borderId="9" xfId="0" applyFont="1" applyFill="1" applyBorder="1" applyAlignment="1">
      <alignment horizontal="left" vertical="center"/>
    </xf>
    <xf numFmtId="0" fontId="1" fillId="5" borderId="10" xfId="0" applyFont="1" applyFill="1" applyBorder="1" applyAlignment="1">
      <alignment horizontal="left" vertical="center"/>
    </xf>
    <xf numFmtId="0" fontId="1" fillId="5" borderId="3" xfId="0" applyFont="1" applyFill="1" applyBorder="1" applyAlignment="1">
      <alignment horizontal="center" vertical="center"/>
    </xf>
    <xf numFmtId="0" fontId="9" fillId="0" borderId="0" xfId="0" applyFont="1" applyAlignment="1">
      <alignment horizontal="center" vertical="center" wrapText="1"/>
    </xf>
    <xf numFmtId="0" fontId="1" fillId="0" borderId="1" xfId="0" applyFont="1" applyBorder="1">
      <alignment vertical="center"/>
    </xf>
    <xf numFmtId="0" fontId="1" fillId="0" borderId="3" xfId="0" applyFont="1" applyBorder="1" applyAlignment="1">
      <alignment vertical="center" wrapText="1"/>
    </xf>
    <xf numFmtId="0" fontId="1" fillId="0" borderId="37" xfId="0" applyFont="1" applyBorder="1">
      <alignment vertical="center"/>
    </xf>
    <xf numFmtId="0" fontId="1" fillId="0" borderId="4" xfId="0" applyFont="1" applyBorder="1">
      <alignment vertical="center"/>
    </xf>
    <xf numFmtId="0" fontId="1" fillId="0" borderId="3" xfId="0" applyFont="1" applyBorder="1">
      <alignment vertical="center"/>
    </xf>
    <xf numFmtId="0" fontId="1" fillId="0" borderId="38" xfId="0" applyFont="1" applyBorder="1">
      <alignment vertical="center"/>
    </xf>
    <xf numFmtId="0" fontId="1" fillId="0" borderId="36" xfId="0" applyFont="1" applyBorder="1">
      <alignment vertical="center"/>
    </xf>
    <xf numFmtId="0" fontId="3" fillId="5" borderId="1" xfId="0" applyFont="1" applyFill="1" applyBorder="1">
      <alignment vertical="center"/>
    </xf>
    <xf numFmtId="0" fontId="1" fillId="5" borderId="9" xfId="0" applyFont="1" applyFill="1" applyBorder="1">
      <alignment vertical="center"/>
    </xf>
    <xf numFmtId="0" fontId="1" fillId="5" borderId="10" xfId="0" applyFont="1" applyFill="1" applyBorder="1">
      <alignment vertical="center"/>
    </xf>
    <xf numFmtId="0" fontId="0" fillId="5" borderId="3" xfId="0" applyFill="1" applyBorder="1" applyAlignment="1">
      <alignment vertical="center" wrapText="1"/>
    </xf>
    <xf numFmtId="0" fontId="3" fillId="0" borderId="0" xfId="0" applyFont="1">
      <alignment vertical="center"/>
    </xf>
    <xf numFmtId="0" fontId="3" fillId="5" borderId="3" xfId="0" applyFont="1" applyFill="1" applyBorder="1">
      <alignment vertical="center"/>
    </xf>
    <xf numFmtId="0" fontId="1" fillId="5" borderId="3" xfId="0" applyFont="1" applyFill="1" applyBorder="1">
      <alignment vertical="center"/>
    </xf>
    <xf numFmtId="0" fontId="1" fillId="5" borderId="3" xfId="0" applyFont="1" applyFill="1" applyBorder="1" applyAlignment="1">
      <alignment vertical="center" wrapText="1"/>
    </xf>
    <xf numFmtId="0" fontId="0" fillId="0" borderId="3" xfId="0" applyBorder="1">
      <alignment vertical="center"/>
    </xf>
    <xf numFmtId="0" fontId="0" fillId="0" borderId="3" xfId="0" applyBorder="1" applyAlignment="1">
      <alignment vertical="center" wrapText="1"/>
    </xf>
    <xf numFmtId="0" fontId="1" fillId="0" borderId="0" xfId="0" applyFont="1" applyAlignment="1">
      <alignment vertical="center" wrapText="1"/>
    </xf>
    <xf numFmtId="0" fontId="3" fillId="0" borderId="8" xfId="0" applyFont="1" applyBorder="1" applyAlignment="1">
      <alignment vertical="center" wrapText="1"/>
    </xf>
    <xf numFmtId="0" fontId="7" fillId="0" borderId="23" xfId="0" applyFont="1" applyBorder="1" applyAlignment="1">
      <alignment vertical="center" wrapText="1"/>
    </xf>
    <xf numFmtId="0" fontId="4" fillId="0" borderId="34" xfId="0" applyFont="1" applyBorder="1" applyAlignment="1">
      <alignment vertical="center" wrapText="1"/>
    </xf>
    <xf numFmtId="0" fontId="0" fillId="0" borderId="35" xfId="0" applyBorder="1" applyAlignment="1">
      <alignment vertical="center" wrapText="1"/>
    </xf>
    <xf numFmtId="0" fontId="3" fillId="0" borderId="34" xfId="0" applyFont="1" applyBorder="1" applyAlignment="1">
      <alignment horizontal="left" vertical="center" wrapText="1"/>
    </xf>
    <xf numFmtId="0" fontId="0" fillId="0" borderId="34" xfId="0" applyBorder="1" applyAlignment="1">
      <alignment vertical="center" wrapText="1"/>
    </xf>
    <xf numFmtId="0" fontId="7" fillId="0" borderId="34" xfId="0" applyFont="1" applyBorder="1" applyAlignment="1">
      <alignment vertical="center" wrapText="1"/>
    </xf>
    <xf numFmtId="0" fontId="7" fillId="3" borderId="40" xfId="0" applyFont="1" applyFill="1" applyBorder="1" applyAlignment="1">
      <alignment vertical="center" wrapText="1"/>
    </xf>
    <xf numFmtId="0" fontId="5" fillId="0" borderId="22" xfId="0" applyFont="1" applyBorder="1" applyAlignment="1">
      <alignment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5" borderId="7" xfId="0" applyFont="1" applyFill="1" applyBorder="1" applyAlignment="1">
      <alignment vertical="center" wrapText="1"/>
    </xf>
    <xf numFmtId="0" fontId="3" fillId="5" borderId="8"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36"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7" fillId="6" borderId="14" xfId="0" applyFont="1" applyFill="1" applyBorder="1" applyAlignment="1">
      <alignment vertical="center" wrapText="1"/>
    </xf>
    <xf numFmtId="0" fontId="0" fillId="7" borderId="33" xfId="0" applyFill="1" applyBorder="1" applyAlignment="1">
      <alignment vertical="center" wrapText="1"/>
    </xf>
    <xf numFmtId="0" fontId="3" fillId="8" borderId="1" xfId="0" applyFont="1" applyFill="1" applyBorder="1" applyAlignment="1">
      <alignment horizontal="left" vertical="center" wrapText="1"/>
    </xf>
    <xf numFmtId="0" fontId="3" fillId="8" borderId="2" xfId="0" applyFont="1" applyFill="1" applyBorder="1" applyAlignment="1">
      <alignment horizontal="left" vertical="center" wrapText="1"/>
    </xf>
    <xf numFmtId="0" fontId="3" fillId="6" borderId="39" xfId="0" applyFont="1" applyFill="1" applyBorder="1" applyAlignment="1">
      <alignment horizontal="center" vertical="center" wrapText="1"/>
    </xf>
    <xf numFmtId="0" fontId="3" fillId="5" borderId="0" xfId="0" applyFont="1" applyFill="1" applyAlignment="1">
      <alignment vertical="center" wrapText="1"/>
    </xf>
    <xf numFmtId="0" fontId="1" fillId="6" borderId="1" xfId="0" applyFont="1" applyFill="1" applyBorder="1">
      <alignment vertical="center"/>
    </xf>
    <xf numFmtId="0" fontId="1" fillId="6" borderId="9" xfId="0" applyFont="1" applyFill="1" applyBorder="1">
      <alignment vertical="center"/>
    </xf>
    <xf numFmtId="0" fontId="0" fillId="6" borderId="3" xfId="0" applyFill="1" applyBorder="1" applyAlignment="1">
      <alignment vertical="center" wrapText="1"/>
    </xf>
    <xf numFmtId="0" fontId="4" fillId="6" borderId="1" xfId="0" applyFont="1" applyFill="1" applyBorder="1" applyAlignment="1">
      <alignment vertical="center" wrapText="1"/>
    </xf>
    <xf numFmtId="0" fontId="4" fillId="6" borderId="9" xfId="0" applyFont="1" applyFill="1" applyBorder="1" applyAlignment="1">
      <alignment vertical="center" wrapText="1"/>
    </xf>
    <xf numFmtId="0" fontId="4" fillId="6" borderId="18" xfId="0" applyFont="1" applyFill="1" applyBorder="1" applyAlignment="1">
      <alignment vertical="center" wrapText="1"/>
    </xf>
    <xf numFmtId="0" fontId="3" fillId="8" borderId="6"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4" fillId="2" borderId="11" xfId="0" applyFont="1" applyFill="1" applyBorder="1" applyAlignment="1">
      <alignment vertical="center" wrapText="1"/>
    </xf>
    <xf numFmtId="0" fontId="4" fillId="2" borderId="12" xfId="0" applyFont="1" applyFill="1" applyBorder="1" applyAlignment="1">
      <alignment vertical="center" wrapText="1"/>
    </xf>
    <xf numFmtId="0" fontId="4" fillId="2" borderId="13" xfId="0" applyFont="1" applyFill="1" applyBorder="1" applyAlignment="1">
      <alignment vertical="center" wrapText="1"/>
    </xf>
    <xf numFmtId="0" fontId="3" fillId="8" borderId="5"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39"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0" xfId="0" applyFont="1" applyFill="1" applyAlignment="1">
      <alignment horizontal="center" vertical="center" wrapText="1"/>
    </xf>
    <xf numFmtId="0" fontId="3" fillId="8" borderId="4"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26"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0" fillId="5" borderId="1"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3" fillId="7" borderId="5"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42"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43"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Alignment="1">
      <alignment horizontal="center" vertical="center" wrapText="1"/>
    </xf>
    <xf numFmtId="0" fontId="4" fillId="3" borderId="27"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3" fillId="5" borderId="2"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4" fillId="6" borderId="2" xfId="0" applyFont="1" applyFill="1" applyBorder="1" applyAlignment="1">
      <alignment vertical="center" wrapText="1"/>
    </xf>
    <xf numFmtId="0" fontId="4" fillId="6" borderId="16" xfId="0" applyFont="1" applyFill="1" applyBorder="1" applyAlignment="1">
      <alignment vertical="center" wrapText="1"/>
    </xf>
    <xf numFmtId="0" fontId="4" fillId="6" borderId="41" xfId="0" applyFont="1" applyFill="1" applyBorder="1" applyAlignment="1">
      <alignment vertical="center" wrapText="1"/>
    </xf>
    <xf numFmtId="0" fontId="0" fillId="0" borderId="0" xfId="0" applyAlignment="1">
      <alignment horizontal="left" vertical="center" wrapText="1"/>
    </xf>
    <xf numFmtId="0" fontId="1" fillId="0" borderId="0" xfId="0" applyFont="1" applyAlignment="1">
      <alignment horizontal="left" vertical="center" wrapText="1"/>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6" fillId="0" borderId="36" xfId="0" applyFont="1" applyBorder="1" applyAlignment="1">
      <alignment horizontal="center" vertical="center"/>
    </xf>
    <xf numFmtId="0" fontId="1" fillId="0" borderId="36" xfId="0" applyFont="1" applyBorder="1" applyAlignment="1">
      <alignment horizontal="center" vertical="center"/>
    </xf>
    <xf numFmtId="0" fontId="0" fillId="3" borderId="42" xfId="0" applyFill="1" applyBorder="1" applyAlignment="1">
      <alignment vertical="center" wrapText="1"/>
    </xf>
    <xf numFmtId="0" fontId="0" fillId="3" borderId="19" xfId="0" applyFill="1" applyBorder="1" applyAlignment="1">
      <alignment vertical="center" wrapText="1"/>
    </xf>
    <xf numFmtId="0" fontId="0" fillId="3" borderId="43" xfId="0" applyFill="1" applyBorder="1" applyAlignment="1">
      <alignment vertical="center" wrapText="1"/>
    </xf>
    <xf numFmtId="0" fontId="0" fillId="3" borderId="1" xfId="0" applyFill="1" applyBorder="1" applyAlignment="1">
      <alignment vertical="center" wrapText="1"/>
    </xf>
    <xf numFmtId="0" fontId="0" fillId="3" borderId="9" xfId="0" applyFill="1" applyBorder="1" applyAlignment="1">
      <alignment vertical="center" wrapText="1"/>
    </xf>
    <xf numFmtId="0" fontId="0" fillId="3" borderId="18" xfId="0" applyFill="1" applyBorder="1" applyAlignment="1">
      <alignment vertical="center" wrapText="1"/>
    </xf>
    <xf numFmtId="0" fontId="0" fillId="3" borderId="2" xfId="0" applyFill="1" applyBorder="1" applyAlignment="1">
      <alignment vertical="center" wrapText="1"/>
    </xf>
    <xf numFmtId="0" fontId="0" fillId="3" borderId="16" xfId="0" applyFill="1" applyBorder="1" applyAlignment="1">
      <alignment vertical="center" wrapText="1"/>
    </xf>
    <xf numFmtId="0" fontId="0" fillId="3" borderId="41" xfId="0" applyFill="1" applyBorder="1" applyAlignment="1">
      <alignment vertical="center" wrapText="1"/>
    </xf>
    <xf numFmtId="0" fontId="0" fillId="3" borderId="33" xfId="0" applyFill="1" applyBorder="1" applyAlignment="1">
      <alignment vertical="center" wrapText="1"/>
    </xf>
    <xf numFmtId="0" fontId="1" fillId="3" borderId="33" xfId="0" applyFont="1" applyFill="1" applyBorder="1" applyAlignment="1">
      <alignment vertical="center" wrapText="1"/>
    </xf>
    <xf numFmtId="0" fontId="0" fillId="3" borderId="29" xfId="0" applyFill="1" applyBorder="1" applyAlignment="1">
      <alignment vertical="center" wrapText="1"/>
    </xf>
    <xf numFmtId="0" fontId="0" fillId="3" borderId="3" xfId="0" applyFill="1" applyBorder="1" applyAlignment="1">
      <alignment vertical="center" wrapText="1"/>
    </xf>
    <xf numFmtId="0" fontId="1" fillId="3" borderId="3" xfId="0" applyFont="1" applyFill="1" applyBorder="1" applyAlignment="1">
      <alignment vertical="center" wrapText="1"/>
    </xf>
    <xf numFmtId="0" fontId="0" fillId="3" borderId="17" xfId="0" applyFill="1" applyBorder="1" applyAlignment="1">
      <alignment vertical="center" wrapText="1"/>
    </xf>
    <xf numFmtId="0" fontId="0" fillId="3" borderId="31" xfId="0" applyFill="1" applyBorder="1" applyAlignment="1">
      <alignment vertical="center" wrapText="1"/>
    </xf>
    <xf numFmtId="0" fontId="1" fillId="3" borderId="31" xfId="0" applyFont="1" applyFill="1" applyBorder="1" applyAlignment="1">
      <alignment vertical="center" wrapText="1"/>
    </xf>
    <xf numFmtId="0" fontId="0" fillId="3" borderId="32" xfId="0" applyFill="1" applyBorder="1" applyAlignment="1">
      <alignment vertical="center" wrapText="1"/>
    </xf>
  </cellXfs>
  <cellStyles count="1">
    <cellStyle name="標準" xfId="0" builtinId="0"/>
  </cellStyles>
  <dxfs count="0"/>
  <tableStyles count="0" defaultTableStyle="TableStyleMedium9" defaultPivotStyle="PivotStyleLight16"/>
  <colors>
    <mruColors>
      <color rgb="FFFFCC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B1:L54"/>
  <sheetViews>
    <sheetView view="pageBreakPreview" zoomScale="80" zoomScaleNormal="80" zoomScaleSheetLayoutView="80" workbookViewId="0">
      <selection activeCell="L10" sqref="L10"/>
    </sheetView>
  </sheetViews>
  <sheetFormatPr defaultColWidth="9" defaultRowHeight="13.5" x14ac:dyDescent="0.15"/>
  <cols>
    <col min="1" max="1" width="8.25" style="1" customWidth="1"/>
    <col min="2" max="3" width="2.125" style="1" customWidth="1"/>
    <col min="4" max="4" width="19.25" style="1" customWidth="1"/>
    <col min="5" max="5" width="26.625" style="1" customWidth="1"/>
    <col min="6" max="7" width="16.625" style="1" customWidth="1"/>
    <col min="8" max="8" width="15.5" style="1" customWidth="1"/>
    <col min="9" max="9" width="7.375" style="1" customWidth="1"/>
    <col min="10" max="10" width="30" style="1" customWidth="1"/>
    <col min="11" max="11" width="2.125" style="1" customWidth="1"/>
    <col min="12" max="16384" width="9" style="1"/>
  </cols>
  <sheetData>
    <row r="1" spans="2:11" ht="14.25" thickBot="1" x14ac:dyDescent="0.2"/>
    <row r="2" spans="2:11" ht="11.25" customHeight="1" x14ac:dyDescent="0.15">
      <c r="B2" s="14"/>
      <c r="C2" s="15"/>
      <c r="D2" s="15"/>
      <c r="E2" s="15"/>
      <c r="F2" s="15"/>
      <c r="G2" s="15"/>
      <c r="H2" s="15"/>
      <c r="I2" s="15"/>
      <c r="J2" s="15"/>
      <c r="K2" s="11"/>
    </row>
    <row r="3" spans="2:11" ht="22.5" customHeight="1" x14ac:dyDescent="0.15">
      <c r="B3" s="108" t="s">
        <v>88</v>
      </c>
      <c r="C3" s="109"/>
      <c r="D3" s="109"/>
      <c r="E3" s="109"/>
      <c r="F3" s="109"/>
      <c r="G3" s="109"/>
      <c r="H3" s="109"/>
      <c r="I3" s="109"/>
      <c r="J3" s="109"/>
      <c r="K3" s="12"/>
    </row>
    <row r="4" spans="2:11" ht="11.25" customHeight="1" thickBot="1" x14ac:dyDescent="0.2">
      <c r="B4" s="6"/>
      <c r="C4" s="7"/>
      <c r="D4" s="7"/>
      <c r="E4" s="7"/>
      <c r="F4" s="7"/>
      <c r="G4" s="7"/>
      <c r="H4" s="7"/>
      <c r="I4" s="7"/>
      <c r="J4" s="7"/>
      <c r="K4" s="12"/>
    </row>
    <row r="5" spans="2:11" ht="32.25" customHeight="1" thickBot="1" x14ac:dyDescent="0.2">
      <c r="B5" s="6"/>
      <c r="C5" s="7"/>
      <c r="D5" s="9"/>
      <c r="E5" s="8"/>
      <c r="F5" s="8"/>
      <c r="G5" s="8"/>
      <c r="H5" s="8"/>
      <c r="I5" s="50"/>
      <c r="J5" s="51" t="s">
        <v>84</v>
      </c>
      <c r="K5" s="12"/>
    </row>
    <row r="6" spans="2:11" ht="33" customHeight="1" thickBot="1" x14ac:dyDescent="0.2">
      <c r="B6" s="6"/>
      <c r="C6" s="7"/>
      <c r="D6" s="9"/>
      <c r="E6" s="8"/>
      <c r="F6" s="8"/>
      <c r="G6" s="8"/>
      <c r="H6" s="8"/>
      <c r="I6" s="59"/>
      <c r="J6" s="4" t="s">
        <v>85</v>
      </c>
      <c r="K6" s="12"/>
    </row>
    <row r="7" spans="2:11" ht="37.5" customHeight="1" thickBot="1" x14ac:dyDescent="0.2">
      <c r="B7" s="6"/>
      <c r="C7" s="7"/>
      <c r="D7" s="16" t="s">
        <v>32</v>
      </c>
      <c r="E7" s="5"/>
      <c r="F7" s="3" t="s">
        <v>33</v>
      </c>
      <c r="G7" s="5"/>
      <c r="H7" s="3" t="s">
        <v>5</v>
      </c>
      <c r="I7" s="110" t="s">
        <v>44</v>
      </c>
      <c r="J7" s="111"/>
      <c r="K7" s="12"/>
    </row>
    <row r="8" spans="2:11" ht="37.5" customHeight="1" thickBot="1" x14ac:dyDescent="0.2">
      <c r="B8" s="6"/>
      <c r="C8" s="44"/>
      <c r="D8" s="16" t="s">
        <v>9</v>
      </c>
      <c r="E8" s="5"/>
      <c r="F8" s="7"/>
      <c r="G8" s="7"/>
      <c r="H8" s="7"/>
      <c r="I8" s="7"/>
      <c r="J8" s="7"/>
      <c r="K8" s="12"/>
    </row>
    <row r="9" spans="2:11" ht="6" customHeight="1" thickBot="1" x14ac:dyDescent="0.2">
      <c r="B9" s="13"/>
      <c r="C9" s="49"/>
      <c r="D9" s="49"/>
      <c r="E9" s="49"/>
      <c r="F9" s="49"/>
      <c r="G9" s="49"/>
      <c r="H9" s="49"/>
      <c r="I9" s="49"/>
      <c r="J9" s="49"/>
      <c r="K9" s="46"/>
    </row>
    <row r="10" spans="2:11" ht="29.25" customHeight="1" thickBot="1" x14ac:dyDescent="0.2">
      <c r="B10" s="77" t="s">
        <v>2</v>
      </c>
      <c r="C10" s="78"/>
      <c r="D10" s="78"/>
      <c r="E10" s="78"/>
      <c r="F10" s="78"/>
      <c r="G10" s="78"/>
      <c r="H10" s="78"/>
      <c r="I10" s="78"/>
      <c r="J10" s="78"/>
      <c r="K10" s="79"/>
    </row>
    <row r="11" spans="2:11" ht="25.5" customHeight="1" thickBot="1" x14ac:dyDescent="0.2">
      <c r="B11" s="102" t="s">
        <v>3</v>
      </c>
      <c r="C11" s="103"/>
      <c r="D11" s="104"/>
      <c r="E11" s="102" t="s">
        <v>34</v>
      </c>
      <c r="F11" s="103"/>
      <c r="G11" s="103"/>
      <c r="H11" s="103"/>
      <c r="I11" s="103"/>
      <c r="J11" s="103"/>
      <c r="K11" s="104"/>
    </row>
    <row r="12" spans="2:11" ht="48" customHeight="1" x14ac:dyDescent="0.15">
      <c r="B12" s="99" t="s">
        <v>30</v>
      </c>
      <c r="C12" s="100"/>
      <c r="D12" s="101"/>
      <c r="E12" s="60" t="s">
        <v>78</v>
      </c>
      <c r="F12" s="105" t="s">
        <v>77</v>
      </c>
      <c r="G12" s="106"/>
      <c r="H12" s="106"/>
      <c r="I12" s="106"/>
      <c r="J12" s="106"/>
      <c r="K12" s="107"/>
    </row>
    <row r="13" spans="2:11" ht="33" customHeight="1" x14ac:dyDescent="0.15">
      <c r="B13" s="71" t="s">
        <v>12</v>
      </c>
      <c r="C13" s="72"/>
      <c r="D13" s="73"/>
      <c r="E13" s="56"/>
      <c r="F13" s="68"/>
      <c r="G13" s="69"/>
      <c r="H13" s="69"/>
      <c r="I13" s="69"/>
      <c r="J13" s="69"/>
      <c r="K13" s="70"/>
    </row>
    <row r="14" spans="2:11" ht="33" customHeight="1" x14ac:dyDescent="0.15">
      <c r="B14" s="71" t="s">
        <v>16</v>
      </c>
      <c r="C14" s="72"/>
      <c r="D14" s="73"/>
      <c r="E14" s="56"/>
      <c r="F14" s="68"/>
      <c r="G14" s="69"/>
      <c r="H14" s="69"/>
      <c r="I14" s="69"/>
      <c r="J14" s="69"/>
      <c r="K14" s="70"/>
    </row>
    <row r="15" spans="2:11" ht="33" customHeight="1" x14ac:dyDescent="0.15">
      <c r="B15" s="71" t="s">
        <v>17</v>
      </c>
      <c r="C15" s="72"/>
      <c r="D15" s="73"/>
      <c r="E15" s="56"/>
      <c r="F15" s="68"/>
      <c r="G15" s="69"/>
      <c r="H15" s="69"/>
      <c r="I15" s="69"/>
      <c r="J15" s="69"/>
      <c r="K15" s="70"/>
    </row>
    <row r="16" spans="2:11" ht="33" customHeight="1" x14ac:dyDescent="0.15">
      <c r="B16" s="71" t="s">
        <v>18</v>
      </c>
      <c r="C16" s="72"/>
      <c r="D16" s="73"/>
      <c r="E16" s="56"/>
      <c r="F16" s="68"/>
      <c r="G16" s="69"/>
      <c r="H16" s="69"/>
      <c r="I16" s="69"/>
      <c r="J16" s="69"/>
      <c r="K16" s="70"/>
    </row>
    <row r="17" spans="2:12" ht="33" customHeight="1" x14ac:dyDescent="0.15">
      <c r="B17" s="71" t="s">
        <v>19</v>
      </c>
      <c r="C17" s="72"/>
      <c r="D17" s="73"/>
      <c r="E17" s="56"/>
      <c r="F17" s="68"/>
      <c r="G17" s="69"/>
      <c r="H17" s="69"/>
      <c r="I17" s="69"/>
      <c r="J17" s="69"/>
      <c r="K17" s="70"/>
    </row>
    <row r="18" spans="2:12" ht="33" customHeight="1" x14ac:dyDescent="0.15">
      <c r="B18" s="71" t="s">
        <v>20</v>
      </c>
      <c r="C18" s="72"/>
      <c r="D18" s="73"/>
      <c r="E18" s="56"/>
      <c r="F18" s="68"/>
      <c r="G18" s="69"/>
      <c r="H18" s="69"/>
      <c r="I18" s="69"/>
      <c r="J18" s="69"/>
      <c r="K18" s="70"/>
    </row>
    <row r="19" spans="2:12" ht="33" customHeight="1" x14ac:dyDescent="0.15">
      <c r="B19" s="71" t="s">
        <v>21</v>
      </c>
      <c r="C19" s="72"/>
      <c r="D19" s="73"/>
      <c r="E19" s="63"/>
      <c r="F19" s="68"/>
      <c r="G19" s="69"/>
      <c r="H19" s="69"/>
      <c r="I19" s="69"/>
      <c r="J19" s="69"/>
      <c r="K19" s="70"/>
    </row>
    <row r="20" spans="2:12" ht="33" customHeight="1" x14ac:dyDescent="0.15">
      <c r="B20" s="54"/>
      <c r="C20" s="94" t="s">
        <v>82</v>
      </c>
      <c r="D20" s="95"/>
      <c r="E20" s="96" t="s">
        <v>90</v>
      </c>
      <c r="F20" s="97"/>
      <c r="G20" s="97"/>
      <c r="H20" s="97"/>
      <c r="I20" s="97"/>
      <c r="J20" s="97"/>
      <c r="K20" s="98"/>
    </row>
    <row r="21" spans="2:12" ht="33" customHeight="1" x14ac:dyDescent="0.15">
      <c r="B21" s="54"/>
      <c r="C21" s="92" t="s">
        <v>22</v>
      </c>
      <c r="D21" s="93"/>
      <c r="E21" s="57"/>
      <c r="F21" s="68"/>
      <c r="G21" s="69"/>
      <c r="H21" s="69"/>
      <c r="I21" s="69"/>
      <c r="J21" s="69"/>
      <c r="K21" s="70"/>
      <c r="L21"/>
    </row>
    <row r="22" spans="2:12" ht="33" customHeight="1" x14ac:dyDescent="0.15">
      <c r="B22" s="54"/>
      <c r="C22" s="92" t="s">
        <v>23</v>
      </c>
      <c r="D22" s="93"/>
      <c r="E22" s="56"/>
      <c r="F22" s="68"/>
      <c r="G22" s="69"/>
      <c r="H22" s="69"/>
      <c r="I22" s="69"/>
      <c r="J22" s="69"/>
      <c r="K22" s="70"/>
    </row>
    <row r="23" spans="2:12" ht="33" customHeight="1" x14ac:dyDescent="0.15">
      <c r="B23" s="54"/>
      <c r="C23" s="92" t="s">
        <v>24</v>
      </c>
      <c r="D23" s="93"/>
      <c r="E23" s="56"/>
      <c r="F23" s="68"/>
      <c r="G23" s="69"/>
      <c r="H23" s="69"/>
      <c r="I23" s="69"/>
      <c r="J23" s="69"/>
      <c r="K23" s="70"/>
    </row>
    <row r="24" spans="2:12" ht="33" customHeight="1" x14ac:dyDescent="0.15">
      <c r="B24" s="54"/>
      <c r="C24" s="92" t="s">
        <v>25</v>
      </c>
      <c r="D24" s="93"/>
      <c r="E24" s="56"/>
      <c r="F24" s="68"/>
      <c r="G24" s="69"/>
      <c r="H24" s="69"/>
      <c r="I24" s="69"/>
      <c r="J24" s="69"/>
      <c r="K24" s="70"/>
    </row>
    <row r="25" spans="2:12" ht="33" customHeight="1" x14ac:dyDescent="0.15">
      <c r="B25" s="54"/>
      <c r="C25" s="92" t="s">
        <v>26</v>
      </c>
      <c r="D25" s="93"/>
      <c r="E25" s="56"/>
      <c r="F25" s="68"/>
      <c r="G25" s="69"/>
      <c r="H25" s="69"/>
      <c r="I25" s="69"/>
      <c r="J25" s="69"/>
      <c r="K25" s="70"/>
    </row>
    <row r="26" spans="2:12" ht="33" customHeight="1" x14ac:dyDescent="0.15">
      <c r="B26" s="54"/>
      <c r="C26" s="92" t="s">
        <v>27</v>
      </c>
      <c r="D26" s="93"/>
      <c r="E26" s="56"/>
      <c r="F26" s="68"/>
      <c r="G26" s="69"/>
      <c r="H26" s="69"/>
      <c r="I26" s="69"/>
      <c r="J26" s="69"/>
      <c r="K26" s="70"/>
    </row>
    <row r="27" spans="2:12" ht="33" customHeight="1" x14ac:dyDescent="0.15">
      <c r="B27" s="54"/>
      <c r="C27" s="92" t="s">
        <v>28</v>
      </c>
      <c r="D27" s="93"/>
      <c r="E27" s="56"/>
      <c r="F27" s="68"/>
      <c r="G27" s="69"/>
      <c r="H27" s="69"/>
      <c r="I27" s="69"/>
      <c r="J27" s="69"/>
      <c r="K27" s="70"/>
    </row>
    <row r="28" spans="2:12" ht="33" customHeight="1" thickBot="1" x14ac:dyDescent="0.2">
      <c r="B28" s="55"/>
      <c r="C28" s="112" t="s">
        <v>29</v>
      </c>
      <c r="D28" s="113"/>
      <c r="E28" s="58"/>
      <c r="F28" s="114"/>
      <c r="G28" s="115"/>
      <c r="H28" s="115"/>
      <c r="I28" s="115"/>
      <c r="J28" s="115"/>
      <c r="K28" s="116"/>
    </row>
    <row r="29" spans="2:12" ht="15.75" customHeight="1" thickBot="1" x14ac:dyDescent="0.2">
      <c r="B29" s="43"/>
      <c r="C29" s="53"/>
      <c r="D29" s="53"/>
      <c r="E29" s="53"/>
      <c r="F29" s="45"/>
      <c r="G29" s="45"/>
      <c r="H29" s="45"/>
      <c r="I29" s="45"/>
      <c r="J29" s="45"/>
      <c r="K29" s="46"/>
    </row>
    <row r="30" spans="2:12" ht="26.25" customHeight="1" thickBot="1" x14ac:dyDescent="0.2">
      <c r="B30" s="77" t="s">
        <v>83</v>
      </c>
      <c r="C30" s="78"/>
      <c r="D30" s="78"/>
      <c r="E30" s="78"/>
      <c r="F30" s="78"/>
      <c r="G30" s="78"/>
      <c r="H30" s="78"/>
      <c r="I30" s="78"/>
      <c r="J30" s="78"/>
      <c r="K30" s="79"/>
    </row>
    <row r="31" spans="2:12" ht="33" customHeight="1" x14ac:dyDescent="0.15">
      <c r="B31" s="80" t="s">
        <v>6</v>
      </c>
      <c r="C31" s="81"/>
      <c r="D31" s="81"/>
      <c r="E31" s="82"/>
      <c r="F31" s="123"/>
      <c r="G31" s="124"/>
      <c r="H31" s="124"/>
      <c r="I31" s="124"/>
      <c r="J31" s="124"/>
      <c r="K31" s="125"/>
    </row>
    <row r="32" spans="2:12" ht="51" customHeight="1" x14ac:dyDescent="0.15">
      <c r="B32" s="83" t="s">
        <v>10</v>
      </c>
      <c r="C32" s="84"/>
      <c r="D32" s="85"/>
      <c r="E32" s="61" t="s">
        <v>0</v>
      </c>
      <c r="F32" s="126" t="s">
        <v>11</v>
      </c>
      <c r="G32" s="127"/>
      <c r="H32" s="127"/>
      <c r="I32" s="127"/>
      <c r="J32" s="127"/>
      <c r="K32" s="128"/>
    </row>
    <row r="33" spans="2:11" ht="29.25" customHeight="1" x14ac:dyDescent="0.15">
      <c r="B33" s="86"/>
      <c r="C33" s="87"/>
      <c r="D33" s="88"/>
      <c r="E33" s="61" t="s">
        <v>1</v>
      </c>
      <c r="F33" s="126" t="s">
        <v>8</v>
      </c>
      <c r="G33" s="127"/>
      <c r="H33" s="127"/>
      <c r="I33" s="127"/>
      <c r="J33" s="127"/>
      <c r="K33" s="128"/>
    </row>
    <row r="34" spans="2:11" ht="29.25" customHeight="1" thickBot="1" x14ac:dyDescent="0.2">
      <c r="B34" s="89"/>
      <c r="C34" s="90"/>
      <c r="D34" s="91"/>
      <c r="E34" s="62" t="s">
        <v>7</v>
      </c>
      <c r="F34" s="129"/>
      <c r="G34" s="130"/>
      <c r="H34" s="130"/>
      <c r="I34" s="130"/>
      <c r="J34" s="130"/>
      <c r="K34" s="131"/>
    </row>
    <row r="35" spans="2:11" ht="12.75" customHeight="1" thickBot="1" x14ac:dyDescent="0.2">
      <c r="B35" s="52"/>
      <c r="C35" s="53"/>
      <c r="D35" s="53"/>
      <c r="E35" s="47"/>
      <c r="F35" s="48"/>
      <c r="G35" s="49"/>
      <c r="H35" s="49"/>
      <c r="I35" s="49"/>
      <c r="J35" s="49"/>
      <c r="K35" s="46"/>
    </row>
    <row r="36" spans="2:11" ht="29.25" customHeight="1" thickBot="1" x14ac:dyDescent="0.2">
      <c r="B36" s="77" t="s">
        <v>4</v>
      </c>
      <c r="C36" s="78"/>
      <c r="D36" s="78"/>
      <c r="E36" s="78"/>
      <c r="F36" s="78"/>
      <c r="G36" s="78"/>
      <c r="H36" s="78"/>
      <c r="I36" s="78"/>
      <c r="J36" s="78"/>
      <c r="K36" s="79"/>
    </row>
    <row r="37" spans="2:11" ht="51.75" customHeight="1" thickBot="1" x14ac:dyDescent="0.2">
      <c r="B37" s="74"/>
      <c r="C37" s="75"/>
      <c r="D37" s="75"/>
      <c r="E37" s="75"/>
      <c r="F37" s="75"/>
      <c r="G37" s="75"/>
      <c r="H37" s="75"/>
      <c r="I37" s="75"/>
      <c r="J37" s="75"/>
      <c r="K37" s="76"/>
    </row>
    <row r="38" spans="2:11" x14ac:dyDescent="0.15">
      <c r="D38" s="2"/>
      <c r="E38" s="2"/>
    </row>
    <row r="39" spans="2:11" x14ac:dyDescent="0.15">
      <c r="D39" s="2"/>
      <c r="E39" s="2"/>
    </row>
    <row r="40" spans="2:11" x14ac:dyDescent="0.15">
      <c r="D40" s="2"/>
      <c r="E40" s="2"/>
    </row>
    <row r="41" spans="2:11" x14ac:dyDescent="0.15">
      <c r="D41" s="2"/>
      <c r="E41" s="2"/>
    </row>
    <row r="42" spans="2:11" x14ac:dyDescent="0.15">
      <c r="D42" s="2"/>
      <c r="E42" s="2"/>
    </row>
    <row r="43" spans="2:11" x14ac:dyDescent="0.15">
      <c r="D43" s="2"/>
      <c r="E43" s="2"/>
    </row>
    <row r="44" spans="2:11" x14ac:dyDescent="0.15">
      <c r="D44" s="2"/>
      <c r="E44" s="2"/>
    </row>
    <row r="45" spans="2:11" x14ac:dyDescent="0.15">
      <c r="D45" s="2"/>
      <c r="E45" s="2"/>
    </row>
    <row r="46" spans="2:11" x14ac:dyDescent="0.15">
      <c r="D46" s="2"/>
      <c r="E46" s="2"/>
    </row>
    <row r="47" spans="2:11" x14ac:dyDescent="0.15">
      <c r="D47" s="2"/>
      <c r="E47" s="2"/>
    </row>
    <row r="48" spans="2:11" x14ac:dyDescent="0.15">
      <c r="D48" s="2"/>
      <c r="E48" s="2"/>
    </row>
    <row r="49" spans="4:5" x14ac:dyDescent="0.15">
      <c r="D49" s="2"/>
      <c r="E49" s="2"/>
    </row>
    <row r="50" spans="4:5" x14ac:dyDescent="0.15">
      <c r="D50" s="2"/>
      <c r="E50" s="2"/>
    </row>
    <row r="51" spans="4:5" x14ac:dyDescent="0.15">
      <c r="D51" s="2"/>
      <c r="E51" s="2"/>
    </row>
    <row r="52" spans="4:5" x14ac:dyDescent="0.15">
      <c r="D52" s="2"/>
      <c r="E52" s="2"/>
    </row>
    <row r="53" spans="4:5" x14ac:dyDescent="0.15">
      <c r="D53" s="2"/>
      <c r="E53" s="2"/>
    </row>
    <row r="54" spans="4:5" x14ac:dyDescent="0.15">
      <c r="D54" s="2"/>
    </row>
  </sheetData>
  <mergeCells count="48">
    <mergeCell ref="F25:K25"/>
    <mergeCell ref="F26:K26"/>
    <mergeCell ref="F27:K27"/>
    <mergeCell ref="F28:K28"/>
    <mergeCell ref="F24:K24"/>
    <mergeCell ref="C24:D24"/>
    <mergeCell ref="C25:D25"/>
    <mergeCell ref="C26:D26"/>
    <mergeCell ref="C27:D27"/>
    <mergeCell ref="C28:D28"/>
    <mergeCell ref="B3:J3"/>
    <mergeCell ref="F19:K19"/>
    <mergeCell ref="F21:K21"/>
    <mergeCell ref="F22:K22"/>
    <mergeCell ref="F23:K23"/>
    <mergeCell ref="B15:D15"/>
    <mergeCell ref="F15:K15"/>
    <mergeCell ref="F16:K16"/>
    <mergeCell ref="F17:K17"/>
    <mergeCell ref="F18:K18"/>
    <mergeCell ref="I7:J7"/>
    <mergeCell ref="B11:D11"/>
    <mergeCell ref="B16:D16"/>
    <mergeCell ref="B17:D17"/>
    <mergeCell ref="B18:D18"/>
    <mergeCell ref="B19:D19"/>
    <mergeCell ref="B12:D12"/>
    <mergeCell ref="B13:D13"/>
    <mergeCell ref="E11:K11"/>
    <mergeCell ref="B10:K10"/>
    <mergeCell ref="F12:K12"/>
    <mergeCell ref="F13:K13"/>
    <mergeCell ref="F14:K14"/>
    <mergeCell ref="B14:D14"/>
    <mergeCell ref="B37:K37"/>
    <mergeCell ref="F31:K31"/>
    <mergeCell ref="F32:K32"/>
    <mergeCell ref="F33:K33"/>
    <mergeCell ref="F34:K34"/>
    <mergeCell ref="B36:K36"/>
    <mergeCell ref="B31:E31"/>
    <mergeCell ref="B32:D34"/>
    <mergeCell ref="C21:D21"/>
    <mergeCell ref="C22:D22"/>
    <mergeCell ref="C23:D23"/>
    <mergeCell ref="C20:D20"/>
    <mergeCell ref="E20:K20"/>
    <mergeCell ref="B30:K30"/>
  </mergeCells>
  <phoneticPr fontId="2"/>
  <pageMargins left="0.48" right="0.2" top="0.49" bottom="0.27" header="0.51200000000000001" footer="0.31"/>
  <pageSetup paperSize="9" scale="68" orientation="portrait"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'依頼内容(地理院使用シート)'!$A$2:$A$5</xm:f>
          </x14:formula1>
          <xm:sqref>E13:E19 E21:E29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B1:L54"/>
  <sheetViews>
    <sheetView tabSelected="1" view="pageBreakPreview" zoomScale="80" zoomScaleNormal="80" zoomScaleSheetLayoutView="80" workbookViewId="0">
      <selection activeCell="M28" sqref="M28"/>
    </sheetView>
  </sheetViews>
  <sheetFormatPr defaultColWidth="9" defaultRowHeight="13.5" x14ac:dyDescent="0.15"/>
  <cols>
    <col min="1" max="1" width="8.25" style="1" customWidth="1"/>
    <col min="2" max="3" width="2.125" style="1" customWidth="1"/>
    <col min="4" max="4" width="19.25" style="1" customWidth="1"/>
    <col min="5" max="5" width="26.625" style="1" customWidth="1"/>
    <col min="6" max="7" width="16.625" style="1" customWidth="1"/>
    <col min="8" max="8" width="15.5" style="1" customWidth="1"/>
    <col min="9" max="9" width="7.375" style="1" customWidth="1"/>
    <col min="10" max="10" width="30" style="1" customWidth="1"/>
    <col min="11" max="11" width="2.125" style="1" customWidth="1"/>
    <col min="12" max="16384" width="9" style="1"/>
  </cols>
  <sheetData>
    <row r="1" spans="2:11" ht="14.25" thickBot="1" x14ac:dyDescent="0.2"/>
    <row r="2" spans="2:11" ht="11.25" customHeight="1" x14ac:dyDescent="0.15">
      <c r="B2" s="14"/>
      <c r="C2" s="15"/>
      <c r="D2" s="15"/>
      <c r="E2" s="15"/>
      <c r="F2" s="15"/>
      <c r="G2" s="15"/>
      <c r="H2" s="15"/>
      <c r="I2" s="15"/>
      <c r="J2" s="15"/>
      <c r="K2" s="11"/>
    </row>
    <row r="3" spans="2:11" ht="22.5" customHeight="1" x14ac:dyDescent="0.15">
      <c r="B3" s="108" t="s">
        <v>88</v>
      </c>
      <c r="C3" s="109"/>
      <c r="D3" s="109"/>
      <c r="E3" s="109"/>
      <c r="F3" s="109"/>
      <c r="G3" s="109"/>
      <c r="H3" s="109"/>
      <c r="I3" s="109"/>
      <c r="J3" s="109"/>
      <c r="K3" s="12"/>
    </row>
    <row r="4" spans="2:11" ht="11.25" customHeight="1" thickBot="1" x14ac:dyDescent="0.2">
      <c r="B4" s="6"/>
      <c r="C4" s="7"/>
      <c r="D4" s="7"/>
      <c r="E4" s="7"/>
      <c r="F4" s="7"/>
      <c r="G4" s="7"/>
      <c r="H4" s="7"/>
      <c r="I4" s="7"/>
      <c r="J4" s="7"/>
      <c r="K4" s="12"/>
    </row>
    <row r="5" spans="2:11" ht="32.25" customHeight="1" thickBot="1" x14ac:dyDescent="0.2">
      <c r="B5" s="6"/>
      <c r="C5" s="7"/>
      <c r="D5" s="9"/>
      <c r="E5" s="8"/>
      <c r="F5" s="8"/>
      <c r="G5" s="8"/>
      <c r="H5" s="8"/>
      <c r="I5" s="50"/>
      <c r="J5" s="51" t="s">
        <v>84</v>
      </c>
      <c r="K5" s="12"/>
    </row>
    <row r="6" spans="2:11" ht="33" customHeight="1" thickBot="1" x14ac:dyDescent="0.2">
      <c r="B6" s="6"/>
      <c r="C6" s="7"/>
      <c r="D6" s="9"/>
      <c r="E6" s="8"/>
      <c r="F6" s="8"/>
      <c r="G6" s="8"/>
      <c r="H6" s="8"/>
      <c r="I6" s="59"/>
      <c r="J6" s="4" t="s">
        <v>85</v>
      </c>
      <c r="K6" s="12"/>
    </row>
    <row r="7" spans="2:11" ht="37.5" customHeight="1" thickBot="1" x14ac:dyDescent="0.2">
      <c r="B7" s="6"/>
      <c r="C7" s="7"/>
      <c r="D7" s="16" t="s">
        <v>32</v>
      </c>
      <c r="E7" s="5"/>
      <c r="F7" s="3" t="s">
        <v>33</v>
      </c>
      <c r="G7" s="5"/>
      <c r="H7" s="3" t="s">
        <v>5</v>
      </c>
      <c r="I7" s="110" t="s">
        <v>44</v>
      </c>
      <c r="J7" s="111"/>
      <c r="K7" s="12"/>
    </row>
    <row r="8" spans="2:11" ht="37.5" customHeight="1" thickBot="1" x14ac:dyDescent="0.2">
      <c r="B8" s="6"/>
      <c r="C8" s="44"/>
      <c r="D8" s="16" t="s">
        <v>9</v>
      </c>
      <c r="E8" s="5"/>
      <c r="F8" s="7"/>
      <c r="G8" s="7"/>
      <c r="H8" s="7"/>
      <c r="I8" s="7"/>
      <c r="J8" s="7"/>
      <c r="K8" s="12"/>
    </row>
    <row r="9" spans="2:11" ht="6" customHeight="1" thickBot="1" x14ac:dyDescent="0.2">
      <c r="B9" s="13"/>
      <c r="C9" s="49"/>
      <c r="D9" s="49"/>
      <c r="E9" s="49"/>
      <c r="F9" s="49"/>
      <c r="G9" s="49"/>
      <c r="H9" s="49"/>
      <c r="I9" s="49"/>
      <c r="J9" s="49"/>
      <c r="K9" s="46"/>
    </row>
    <row r="10" spans="2:11" ht="29.25" customHeight="1" thickBot="1" x14ac:dyDescent="0.2">
      <c r="B10" s="77" t="s">
        <v>2</v>
      </c>
      <c r="C10" s="78"/>
      <c r="D10" s="78"/>
      <c r="E10" s="78"/>
      <c r="F10" s="78"/>
      <c r="G10" s="78"/>
      <c r="H10" s="78"/>
      <c r="I10" s="78"/>
      <c r="J10" s="78"/>
      <c r="K10" s="79"/>
    </row>
    <row r="11" spans="2:11" ht="25.5" customHeight="1" thickBot="1" x14ac:dyDescent="0.2">
      <c r="B11" s="102" t="s">
        <v>3</v>
      </c>
      <c r="C11" s="103"/>
      <c r="D11" s="104"/>
      <c r="E11" s="102" t="s">
        <v>34</v>
      </c>
      <c r="F11" s="103"/>
      <c r="G11" s="103"/>
      <c r="H11" s="103"/>
      <c r="I11" s="103"/>
      <c r="J11" s="103"/>
      <c r="K11" s="104"/>
    </row>
    <row r="12" spans="2:11" ht="48" customHeight="1" x14ac:dyDescent="0.15">
      <c r="B12" s="99" t="s">
        <v>30</v>
      </c>
      <c r="C12" s="100"/>
      <c r="D12" s="101"/>
      <c r="E12" s="60" t="s">
        <v>78</v>
      </c>
      <c r="F12" s="105" t="s">
        <v>77</v>
      </c>
      <c r="G12" s="106"/>
      <c r="H12" s="106"/>
      <c r="I12" s="106"/>
      <c r="J12" s="106"/>
      <c r="K12" s="107"/>
    </row>
    <row r="13" spans="2:11" ht="33" customHeight="1" x14ac:dyDescent="0.15">
      <c r="B13" s="71" t="s">
        <v>12</v>
      </c>
      <c r="C13" s="72"/>
      <c r="D13" s="73"/>
      <c r="E13" s="56" t="s">
        <v>14</v>
      </c>
      <c r="F13" s="68" t="s">
        <v>79</v>
      </c>
      <c r="G13" s="69"/>
      <c r="H13" s="69"/>
      <c r="I13" s="69"/>
      <c r="J13" s="69"/>
      <c r="K13" s="70"/>
    </row>
    <row r="14" spans="2:11" ht="33" customHeight="1" x14ac:dyDescent="0.15">
      <c r="B14" s="71" t="s">
        <v>16</v>
      </c>
      <c r="C14" s="72"/>
      <c r="D14" s="73"/>
      <c r="E14" s="56" t="s">
        <v>13</v>
      </c>
      <c r="F14" s="68" t="s">
        <v>79</v>
      </c>
      <c r="G14" s="69"/>
      <c r="H14" s="69"/>
      <c r="I14" s="69"/>
      <c r="J14" s="69"/>
      <c r="K14" s="70"/>
    </row>
    <row r="15" spans="2:11" ht="33" customHeight="1" x14ac:dyDescent="0.15">
      <c r="B15" s="71" t="s">
        <v>17</v>
      </c>
      <c r="C15" s="72"/>
      <c r="D15" s="73"/>
      <c r="E15" s="56"/>
      <c r="F15" s="68"/>
      <c r="G15" s="69"/>
      <c r="H15" s="69"/>
      <c r="I15" s="69"/>
      <c r="J15" s="69"/>
      <c r="K15" s="70"/>
    </row>
    <row r="16" spans="2:11" ht="33" customHeight="1" x14ac:dyDescent="0.15">
      <c r="B16" s="71" t="s">
        <v>18</v>
      </c>
      <c r="C16" s="72"/>
      <c r="D16" s="73"/>
      <c r="E16" s="56"/>
      <c r="F16" s="68"/>
      <c r="G16" s="69"/>
      <c r="H16" s="69"/>
      <c r="I16" s="69"/>
      <c r="J16" s="69"/>
      <c r="K16" s="70"/>
    </row>
    <row r="17" spans="2:12" ht="33" customHeight="1" x14ac:dyDescent="0.15">
      <c r="B17" s="71" t="s">
        <v>19</v>
      </c>
      <c r="C17" s="72"/>
      <c r="D17" s="73"/>
      <c r="E17" s="56" t="s">
        <v>13</v>
      </c>
      <c r="F17" s="68" t="s">
        <v>80</v>
      </c>
      <c r="G17" s="69"/>
      <c r="H17" s="69"/>
      <c r="I17" s="69"/>
      <c r="J17" s="69"/>
      <c r="K17" s="70"/>
    </row>
    <row r="18" spans="2:12" ht="33" customHeight="1" x14ac:dyDescent="0.15">
      <c r="B18" s="71" t="s">
        <v>20</v>
      </c>
      <c r="C18" s="72"/>
      <c r="D18" s="73"/>
      <c r="E18" s="56"/>
      <c r="F18" s="68"/>
      <c r="G18" s="69"/>
      <c r="H18" s="69"/>
      <c r="I18" s="69"/>
      <c r="J18" s="69"/>
      <c r="K18" s="70"/>
    </row>
    <row r="19" spans="2:12" ht="33" customHeight="1" x14ac:dyDescent="0.15">
      <c r="B19" s="71" t="s">
        <v>21</v>
      </c>
      <c r="C19" s="72"/>
      <c r="D19" s="73"/>
      <c r="E19" s="63"/>
      <c r="F19" s="68"/>
      <c r="G19" s="69"/>
      <c r="H19" s="69"/>
      <c r="I19" s="69"/>
      <c r="J19" s="69"/>
      <c r="K19" s="70"/>
    </row>
    <row r="20" spans="2:12" ht="33" customHeight="1" x14ac:dyDescent="0.15">
      <c r="B20" s="64"/>
      <c r="C20" s="94" t="s">
        <v>82</v>
      </c>
      <c r="D20" s="95"/>
      <c r="E20" s="96" t="s">
        <v>90</v>
      </c>
      <c r="F20" s="97"/>
      <c r="G20" s="97"/>
      <c r="H20" s="97"/>
      <c r="I20" s="97"/>
      <c r="J20" s="97"/>
      <c r="K20" s="98"/>
    </row>
    <row r="21" spans="2:12" ht="33" customHeight="1" x14ac:dyDescent="0.15">
      <c r="B21" s="54"/>
      <c r="C21" s="92" t="s">
        <v>22</v>
      </c>
      <c r="D21" s="93"/>
      <c r="E21" s="57"/>
      <c r="F21" s="68"/>
      <c r="G21" s="69"/>
      <c r="H21" s="69"/>
      <c r="I21" s="69"/>
      <c r="J21" s="69"/>
      <c r="K21" s="70"/>
      <c r="L21"/>
    </row>
    <row r="22" spans="2:12" ht="33" customHeight="1" x14ac:dyDescent="0.15">
      <c r="B22" s="54"/>
      <c r="C22" s="92" t="s">
        <v>23</v>
      </c>
      <c r="D22" s="93"/>
      <c r="E22" s="56"/>
      <c r="F22" s="68"/>
      <c r="G22" s="69"/>
      <c r="H22" s="69"/>
      <c r="I22" s="69"/>
      <c r="J22" s="69"/>
      <c r="K22" s="70"/>
    </row>
    <row r="23" spans="2:12" ht="33" customHeight="1" x14ac:dyDescent="0.15">
      <c r="B23" s="54"/>
      <c r="C23" s="92" t="s">
        <v>24</v>
      </c>
      <c r="D23" s="93"/>
      <c r="E23" s="56" t="s">
        <v>13</v>
      </c>
      <c r="F23" s="68" t="s">
        <v>79</v>
      </c>
      <c r="G23" s="69"/>
      <c r="H23" s="69"/>
      <c r="I23" s="69"/>
      <c r="J23" s="69"/>
      <c r="K23" s="70"/>
    </row>
    <row r="24" spans="2:12" ht="33" customHeight="1" x14ac:dyDescent="0.15">
      <c r="B24" s="54"/>
      <c r="C24" s="92" t="s">
        <v>25</v>
      </c>
      <c r="D24" s="93"/>
      <c r="E24" s="56" t="s">
        <v>15</v>
      </c>
      <c r="F24" s="68"/>
      <c r="G24" s="69"/>
      <c r="H24" s="69"/>
      <c r="I24" s="69"/>
      <c r="J24" s="69"/>
      <c r="K24" s="70"/>
    </row>
    <row r="25" spans="2:12" ht="33" customHeight="1" x14ac:dyDescent="0.15">
      <c r="B25" s="54"/>
      <c r="C25" s="92" t="s">
        <v>26</v>
      </c>
      <c r="D25" s="93"/>
      <c r="E25" s="56"/>
      <c r="F25" s="68"/>
      <c r="G25" s="69"/>
      <c r="H25" s="69"/>
      <c r="I25" s="69"/>
      <c r="J25" s="69"/>
      <c r="K25" s="70"/>
    </row>
    <row r="26" spans="2:12" ht="33" customHeight="1" x14ac:dyDescent="0.15">
      <c r="B26" s="54"/>
      <c r="C26" s="92" t="s">
        <v>27</v>
      </c>
      <c r="D26" s="93"/>
      <c r="E26" s="56"/>
      <c r="F26" s="68"/>
      <c r="G26" s="69"/>
      <c r="H26" s="69"/>
      <c r="I26" s="69"/>
      <c r="J26" s="69"/>
      <c r="K26" s="70"/>
    </row>
    <row r="27" spans="2:12" ht="33" customHeight="1" x14ac:dyDescent="0.15">
      <c r="B27" s="54"/>
      <c r="C27" s="92" t="s">
        <v>28</v>
      </c>
      <c r="D27" s="93"/>
      <c r="E27" s="56"/>
      <c r="F27" s="68"/>
      <c r="G27" s="69"/>
      <c r="H27" s="69"/>
      <c r="I27" s="69"/>
      <c r="J27" s="69"/>
      <c r="K27" s="70"/>
    </row>
    <row r="28" spans="2:12" ht="33" customHeight="1" thickBot="1" x14ac:dyDescent="0.2">
      <c r="B28" s="55"/>
      <c r="C28" s="112" t="s">
        <v>29</v>
      </c>
      <c r="D28" s="113"/>
      <c r="E28" s="58"/>
      <c r="F28" s="114"/>
      <c r="G28" s="115"/>
      <c r="H28" s="115"/>
      <c r="I28" s="115"/>
      <c r="J28" s="115"/>
      <c r="K28" s="116"/>
    </row>
    <row r="29" spans="2:12" ht="15.75" customHeight="1" thickBot="1" x14ac:dyDescent="0.2">
      <c r="B29" s="43"/>
      <c r="C29" s="53"/>
      <c r="D29" s="53"/>
      <c r="E29" s="53"/>
      <c r="F29" s="45"/>
      <c r="G29" s="45"/>
      <c r="H29" s="45"/>
      <c r="I29" s="45"/>
      <c r="J29" s="45"/>
      <c r="K29" s="46"/>
    </row>
    <row r="30" spans="2:12" ht="26.25" customHeight="1" thickBot="1" x14ac:dyDescent="0.2">
      <c r="B30" s="77" t="s">
        <v>83</v>
      </c>
      <c r="C30" s="78"/>
      <c r="D30" s="78"/>
      <c r="E30" s="78"/>
      <c r="F30" s="78"/>
      <c r="G30" s="78"/>
      <c r="H30" s="78"/>
      <c r="I30" s="78"/>
      <c r="J30" s="78"/>
      <c r="K30" s="79"/>
    </row>
    <row r="31" spans="2:12" ht="33" customHeight="1" x14ac:dyDescent="0.15">
      <c r="B31" s="80" t="s">
        <v>6</v>
      </c>
      <c r="C31" s="81"/>
      <c r="D31" s="81"/>
      <c r="E31" s="82"/>
      <c r="F31" s="132" t="s">
        <v>47</v>
      </c>
      <c r="G31" s="133"/>
      <c r="H31" s="133"/>
      <c r="I31" s="133"/>
      <c r="J31" s="133"/>
      <c r="K31" s="134"/>
    </row>
    <row r="32" spans="2:12" ht="51" customHeight="1" x14ac:dyDescent="0.15">
      <c r="B32" s="83" t="s">
        <v>10</v>
      </c>
      <c r="C32" s="84"/>
      <c r="D32" s="85"/>
      <c r="E32" s="61" t="s">
        <v>0</v>
      </c>
      <c r="F32" s="135" t="s">
        <v>48</v>
      </c>
      <c r="G32" s="136"/>
      <c r="H32" s="136"/>
      <c r="I32" s="136"/>
      <c r="J32" s="136"/>
      <c r="K32" s="137"/>
    </row>
    <row r="33" spans="2:11" ht="29.25" customHeight="1" x14ac:dyDescent="0.15">
      <c r="B33" s="86"/>
      <c r="C33" s="87"/>
      <c r="D33" s="88"/>
      <c r="E33" s="61" t="s">
        <v>1</v>
      </c>
      <c r="F33" s="135" t="s">
        <v>49</v>
      </c>
      <c r="G33" s="136"/>
      <c r="H33" s="136"/>
      <c r="I33" s="136"/>
      <c r="J33" s="136"/>
      <c r="K33" s="137"/>
    </row>
    <row r="34" spans="2:11" ht="29.25" customHeight="1" thickBot="1" x14ac:dyDescent="0.2">
      <c r="B34" s="89"/>
      <c r="C34" s="90"/>
      <c r="D34" s="91"/>
      <c r="E34" s="62" t="s">
        <v>7</v>
      </c>
      <c r="F34" s="138" t="s">
        <v>50</v>
      </c>
      <c r="G34" s="139"/>
      <c r="H34" s="139"/>
      <c r="I34" s="139"/>
      <c r="J34" s="139"/>
      <c r="K34" s="140"/>
    </row>
    <row r="35" spans="2:11" ht="12.75" customHeight="1" thickBot="1" x14ac:dyDescent="0.2">
      <c r="B35" s="52"/>
      <c r="C35" s="53"/>
      <c r="D35" s="53"/>
      <c r="E35" s="47"/>
      <c r="F35" s="48"/>
      <c r="G35" s="49"/>
      <c r="H35" s="49"/>
      <c r="I35" s="49"/>
      <c r="J35" s="49"/>
      <c r="K35" s="46"/>
    </row>
    <row r="36" spans="2:11" ht="29.25" customHeight="1" thickBot="1" x14ac:dyDescent="0.2">
      <c r="B36" s="77" t="s">
        <v>4</v>
      </c>
      <c r="C36" s="78"/>
      <c r="D36" s="78"/>
      <c r="E36" s="78"/>
      <c r="F36" s="78"/>
      <c r="G36" s="78"/>
      <c r="H36" s="78"/>
      <c r="I36" s="78"/>
      <c r="J36" s="78"/>
      <c r="K36" s="79"/>
    </row>
    <row r="37" spans="2:11" ht="51.75" customHeight="1" thickBot="1" x14ac:dyDescent="0.2">
      <c r="B37" s="74"/>
      <c r="C37" s="75"/>
      <c r="D37" s="75"/>
      <c r="E37" s="75"/>
      <c r="F37" s="75"/>
      <c r="G37" s="75"/>
      <c r="H37" s="75"/>
      <c r="I37" s="75"/>
      <c r="J37" s="75"/>
      <c r="K37" s="76"/>
    </row>
    <row r="38" spans="2:11" x14ac:dyDescent="0.15">
      <c r="D38" s="2"/>
      <c r="E38" s="2"/>
    </row>
    <row r="39" spans="2:11" x14ac:dyDescent="0.15">
      <c r="D39" s="2"/>
      <c r="E39" s="2"/>
    </row>
    <row r="40" spans="2:11" x14ac:dyDescent="0.15">
      <c r="D40" s="2"/>
      <c r="E40" s="2"/>
    </row>
    <row r="41" spans="2:11" x14ac:dyDescent="0.15">
      <c r="D41" s="2"/>
      <c r="E41" s="2"/>
    </row>
    <row r="42" spans="2:11" x14ac:dyDescent="0.15">
      <c r="D42" s="2"/>
      <c r="E42" s="2"/>
    </row>
    <row r="43" spans="2:11" x14ac:dyDescent="0.15">
      <c r="D43" s="2"/>
      <c r="E43" s="2"/>
    </row>
    <row r="44" spans="2:11" x14ac:dyDescent="0.15">
      <c r="D44" s="2"/>
      <c r="E44" s="2"/>
    </row>
    <row r="45" spans="2:11" x14ac:dyDescent="0.15">
      <c r="D45" s="2"/>
      <c r="E45" s="2"/>
    </row>
    <row r="46" spans="2:11" x14ac:dyDescent="0.15">
      <c r="D46" s="2"/>
      <c r="E46" s="2"/>
    </row>
    <row r="47" spans="2:11" x14ac:dyDescent="0.15">
      <c r="D47" s="2"/>
      <c r="E47" s="2"/>
    </row>
    <row r="48" spans="2:11" x14ac:dyDescent="0.15">
      <c r="D48" s="2"/>
      <c r="E48" s="2"/>
    </row>
    <row r="49" spans="4:5" x14ac:dyDescent="0.15">
      <c r="D49" s="2"/>
      <c r="E49" s="2"/>
    </row>
    <row r="50" spans="4:5" x14ac:dyDescent="0.15">
      <c r="D50" s="2"/>
      <c r="E50" s="2"/>
    </row>
    <row r="51" spans="4:5" x14ac:dyDescent="0.15">
      <c r="D51" s="2"/>
      <c r="E51" s="2"/>
    </row>
    <row r="52" spans="4:5" x14ac:dyDescent="0.15">
      <c r="D52" s="2"/>
      <c r="E52" s="2"/>
    </row>
    <row r="53" spans="4:5" x14ac:dyDescent="0.15">
      <c r="D53" s="2"/>
      <c r="E53" s="2"/>
    </row>
    <row r="54" spans="4:5" x14ac:dyDescent="0.15">
      <c r="D54" s="2"/>
    </row>
  </sheetData>
  <mergeCells count="48">
    <mergeCell ref="B36:K36"/>
    <mergeCell ref="B37:K37"/>
    <mergeCell ref="C28:D28"/>
    <mergeCell ref="F28:K28"/>
    <mergeCell ref="B30:K30"/>
    <mergeCell ref="B31:E31"/>
    <mergeCell ref="F31:K31"/>
    <mergeCell ref="B32:D34"/>
    <mergeCell ref="F32:K32"/>
    <mergeCell ref="F33:K33"/>
    <mergeCell ref="F34:K34"/>
    <mergeCell ref="C25:D25"/>
    <mergeCell ref="F25:K25"/>
    <mergeCell ref="C26:D26"/>
    <mergeCell ref="F26:K26"/>
    <mergeCell ref="C27:D27"/>
    <mergeCell ref="F27:K27"/>
    <mergeCell ref="C22:D22"/>
    <mergeCell ref="F22:K22"/>
    <mergeCell ref="C23:D23"/>
    <mergeCell ref="F23:K23"/>
    <mergeCell ref="C24:D24"/>
    <mergeCell ref="F24:K24"/>
    <mergeCell ref="B19:D19"/>
    <mergeCell ref="F19:K19"/>
    <mergeCell ref="C20:D20"/>
    <mergeCell ref="E20:K20"/>
    <mergeCell ref="C21:D21"/>
    <mergeCell ref="F21:K21"/>
    <mergeCell ref="B16:D16"/>
    <mergeCell ref="F16:K16"/>
    <mergeCell ref="B17:D17"/>
    <mergeCell ref="F17:K17"/>
    <mergeCell ref="B18:D18"/>
    <mergeCell ref="F18:K18"/>
    <mergeCell ref="B13:D13"/>
    <mergeCell ref="F13:K13"/>
    <mergeCell ref="B14:D14"/>
    <mergeCell ref="F14:K14"/>
    <mergeCell ref="B15:D15"/>
    <mergeCell ref="F15:K15"/>
    <mergeCell ref="B12:D12"/>
    <mergeCell ref="F12:K12"/>
    <mergeCell ref="B3:J3"/>
    <mergeCell ref="I7:J7"/>
    <mergeCell ref="B10:K10"/>
    <mergeCell ref="B11:D11"/>
    <mergeCell ref="E11:K11"/>
  </mergeCells>
  <phoneticPr fontId="2"/>
  <pageMargins left="0.48" right="0.2" top="0.49" bottom="0.27" header="0.51200000000000001" footer="0.31"/>
  <pageSetup paperSize="9" scale="68" orientation="portrait"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'依頼内容(地理院使用シート)'!$A$2:$A$5</xm:f>
          </x14:formula1>
          <xm:sqref>E13:E19 E21:E29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sheetPr>
  <dimension ref="B3:I24"/>
  <sheetViews>
    <sheetView view="pageBreakPreview" zoomScale="75" zoomScaleNormal="75" zoomScaleSheetLayoutView="75" workbookViewId="0"/>
  </sheetViews>
  <sheetFormatPr defaultColWidth="9" defaultRowHeight="13.5" x14ac:dyDescent="0.15"/>
  <cols>
    <col min="1" max="1" width="9" style="18"/>
    <col min="2" max="3" width="2.375" style="18" customWidth="1"/>
    <col min="4" max="4" width="24.375" style="18" customWidth="1"/>
    <col min="5" max="5" width="105.5" style="42" customWidth="1"/>
    <col min="6" max="7" width="8" style="18" customWidth="1"/>
    <col min="8" max="8" width="124.125" style="18" customWidth="1"/>
    <col min="9" max="10" width="8" style="18" customWidth="1"/>
    <col min="11" max="16384" width="9" style="18"/>
  </cols>
  <sheetData>
    <row r="3" spans="2:9" ht="21" x14ac:dyDescent="0.15">
      <c r="E3" s="19"/>
    </row>
    <row r="4" spans="2:9" ht="63" customHeight="1" x14ac:dyDescent="0.15">
      <c r="B4" s="117" t="s">
        <v>89</v>
      </c>
      <c r="C4" s="118"/>
      <c r="D4" s="118"/>
      <c r="E4" s="118"/>
    </row>
    <row r="5" spans="2:9" s="1" customFormat="1" ht="25.5" customHeight="1" x14ac:dyDescent="0.15">
      <c r="B5" s="20" t="s">
        <v>51</v>
      </c>
      <c r="C5" s="21"/>
      <c r="D5" s="22"/>
      <c r="E5" s="23" t="s">
        <v>52</v>
      </c>
      <c r="F5" s="24"/>
      <c r="G5" s="24"/>
      <c r="H5" s="24"/>
      <c r="I5" s="24"/>
    </row>
    <row r="6" spans="2:9" ht="114.95" customHeight="1" x14ac:dyDescent="0.15">
      <c r="B6" s="65"/>
      <c r="C6" s="66" t="s">
        <v>31</v>
      </c>
      <c r="D6" s="66"/>
      <c r="E6" s="67" t="s">
        <v>81</v>
      </c>
    </row>
    <row r="7" spans="2:9" ht="54" customHeight="1" x14ac:dyDescent="0.15">
      <c r="B7" s="25"/>
      <c r="C7" s="119" t="s">
        <v>53</v>
      </c>
      <c r="D7" s="120"/>
      <c r="E7" s="26" t="s">
        <v>54</v>
      </c>
    </row>
    <row r="8" spans="2:9" ht="21" customHeight="1" x14ac:dyDescent="0.15">
      <c r="B8" s="27"/>
      <c r="C8" s="18" t="s">
        <v>55</v>
      </c>
      <c r="D8" s="28"/>
      <c r="E8" s="26"/>
    </row>
    <row r="9" spans="2:9" ht="27.75" customHeight="1" x14ac:dyDescent="0.15">
      <c r="B9" s="27"/>
      <c r="D9" s="29" t="s">
        <v>0</v>
      </c>
      <c r="E9" s="26" t="s">
        <v>56</v>
      </c>
    </row>
    <row r="10" spans="2:9" ht="54" customHeight="1" x14ac:dyDescent="0.15">
      <c r="B10" s="27"/>
      <c r="D10" s="29" t="s">
        <v>1</v>
      </c>
      <c r="E10" s="41" t="s">
        <v>86</v>
      </c>
    </row>
    <row r="11" spans="2:9" ht="39.75" customHeight="1" x14ac:dyDescent="0.15">
      <c r="B11" s="30"/>
      <c r="C11" s="31"/>
      <c r="D11" s="29" t="s">
        <v>57</v>
      </c>
      <c r="E11" s="41" t="s">
        <v>87</v>
      </c>
    </row>
    <row r="12" spans="2:9" ht="36" customHeight="1" x14ac:dyDescent="0.15">
      <c r="B12" s="32" t="s">
        <v>4</v>
      </c>
      <c r="C12" s="33"/>
      <c r="D12" s="34"/>
      <c r="E12" s="35" t="s">
        <v>58</v>
      </c>
    </row>
    <row r="13" spans="2:9" ht="15.75" customHeight="1" x14ac:dyDescent="0.15">
      <c r="B13" s="36"/>
      <c r="E13" s="1"/>
    </row>
    <row r="14" spans="2:9" ht="48" customHeight="1" x14ac:dyDescent="0.15">
      <c r="B14" s="121" t="s">
        <v>59</v>
      </c>
      <c r="C14" s="122"/>
      <c r="D14" s="122"/>
      <c r="E14" s="122"/>
    </row>
    <row r="15" spans="2:9" ht="41.25" customHeight="1" x14ac:dyDescent="0.15">
      <c r="B15" s="37" t="s">
        <v>60</v>
      </c>
      <c r="C15" s="38"/>
      <c r="D15" s="38"/>
      <c r="E15" s="39"/>
    </row>
    <row r="16" spans="2:9" ht="33.75" customHeight="1" x14ac:dyDescent="0.15">
      <c r="D16" s="40" t="s">
        <v>61</v>
      </c>
      <c r="E16" s="26" t="s">
        <v>62</v>
      </c>
    </row>
    <row r="17" spans="4:5" ht="33.75" customHeight="1" x14ac:dyDescent="0.15">
      <c r="D17" s="40" t="s">
        <v>63</v>
      </c>
      <c r="E17" s="41" t="s">
        <v>64</v>
      </c>
    </row>
    <row r="18" spans="4:5" ht="33.75" customHeight="1" x14ac:dyDescent="0.15">
      <c r="D18" s="40" t="s">
        <v>65</v>
      </c>
      <c r="E18" s="41" t="s">
        <v>66</v>
      </c>
    </row>
    <row r="19" spans="4:5" ht="33.75" customHeight="1" x14ac:dyDescent="0.15">
      <c r="D19" s="40" t="s">
        <v>67</v>
      </c>
      <c r="E19" s="26" t="s">
        <v>68</v>
      </c>
    </row>
    <row r="20" spans="4:5" ht="33.75" customHeight="1" x14ac:dyDescent="0.15">
      <c r="D20" s="40" t="s">
        <v>69</v>
      </c>
      <c r="E20" s="26" t="s">
        <v>70</v>
      </c>
    </row>
    <row r="21" spans="4:5" ht="33.75" customHeight="1" x14ac:dyDescent="0.15">
      <c r="D21" s="40" t="s">
        <v>71</v>
      </c>
      <c r="E21" s="41" t="s">
        <v>72</v>
      </c>
    </row>
    <row r="22" spans="4:5" ht="33.75" customHeight="1" x14ac:dyDescent="0.15">
      <c r="D22" s="40" t="s">
        <v>73</v>
      </c>
      <c r="E22" s="41" t="s">
        <v>74</v>
      </c>
    </row>
    <row r="23" spans="4:5" ht="33.75" customHeight="1" x14ac:dyDescent="0.15">
      <c r="D23" s="40" t="s">
        <v>75</v>
      </c>
      <c r="E23" s="41" t="s">
        <v>76</v>
      </c>
    </row>
    <row r="24" spans="4:5" x14ac:dyDescent="0.15">
      <c r="E24" s="1"/>
    </row>
  </sheetData>
  <mergeCells count="3">
    <mergeCell ref="B4:E4"/>
    <mergeCell ref="C7:D7"/>
    <mergeCell ref="B14:E14"/>
  </mergeCells>
  <phoneticPr fontId="2"/>
  <pageMargins left="0.54" right="0.3" top="0.66" bottom="0.39" header="0.61" footer="0.51200000000000001"/>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election activeCell="G37" sqref="G37"/>
    </sheetView>
  </sheetViews>
  <sheetFormatPr defaultRowHeight="13.5" x14ac:dyDescent="0.15"/>
  <sheetData>
    <row r="1" spans="1:1" x14ac:dyDescent="0.15">
      <c r="A1" t="s">
        <v>35</v>
      </c>
    </row>
    <row r="3" spans="1:1" x14ac:dyDescent="0.15">
      <c r="A3" t="s">
        <v>13</v>
      </c>
    </row>
    <row r="4" spans="1:1" x14ac:dyDescent="0.15">
      <c r="A4" t="s">
        <v>14</v>
      </c>
    </row>
    <row r="5" spans="1:1" x14ac:dyDescent="0.15">
      <c r="A5" t="s">
        <v>15</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6"/>
  <sheetViews>
    <sheetView workbookViewId="0">
      <selection activeCell="A18" sqref="A18"/>
    </sheetView>
  </sheetViews>
  <sheetFormatPr defaultRowHeight="13.5" x14ac:dyDescent="0.15"/>
  <cols>
    <col min="1" max="1" width="24" bestFit="1" customWidth="1"/>
    <col min="2" max="2" width="14.25" bestFit="1" customWidth="1"/>
    <col min="3" max="3" width="11" bestFit="1" customWidth="1"/>
    <col min="4" max="4" width="17.375" bestFit="1" customWidth="1"/>
    <col min="5" max="5" width="13.875" customWidth="1"/>
    <col min="6" max="6" width="11" customWidth="1"/>
    <col min="7" max="7" width="9.125" customWidth="1"/>
    <col min="8" max="8" width="15" customWidth="1"/>
    <col min="9" max="10" width="28.25" customWidth="1"/>
    <col min="11" max="11" width="21.125" bestFit="1" customWidth="1"/>
    <col min="12" max="12" width="7.25" bestFit="1" customWidth="1"/>
    <col min="13" max="13" width="15" bestFit="1" customWidth="1"/>
    <col min="14" max="14" width="8.5" bestFit="1" customWidth="1"/>
  </cols>
  <sheetData>
    <row r="1" spans="1:14" x14ac:dyDescent="0.15">
      <c r="A1" s="17" t="s">
        <v>43</v>
      </c>
      <c r="B1" t="s">
        <v>42</v>
      </c>
      <c r="C1" t="s">
        <v>35</v>
      </c>
      <c r="D1" t="s">
        <v>36</v>
      </c>
      <c r="E1" t="s">
        <v>37</v>
      </c>
      <c r="F1" t="s">
        <v>38</v>
      </c>
      <c r="G1" t="s">
        <v>39</v>
      </c>
      <c r="H1" t="s">
        <v>6</v>
      </c>
      <c r="I1" t="s">
        <v>0</v>
      </c>
      <c r="J1" t="s">
        <v>1</v>
      </c>
      <c r="K1" t="s">
        <v>46</v>
      </c>
      <c r="L1" t="s">
        <v>41</v>
      </c>
      <c r="M1" t="s">
        <v>45</v>
      </c>
      <c r="N1" t="s">
        <v>40</v>
      </c>
    </row>
    <row r="2" spans="1:14" x14ac:dyDescent="0.15">
      <c r="A2" t="str">
        <f>申請書!$I$7</f>
        <v>令和　　年　　月　　日</v>
      </c>
      <c r="B2" s="10" t="str">
        <f>IFERROR(DATEVALUE(SUBSTITUTE(A2,"　","")),"")</f>
        <v/>
      </c>
      <c r="C2" t="str">
        <f>SUBSTITUTE(SUBSTITUTE(申請書!E13,"0",""),"新規掲載","新規")</f>
        <v/>
      </c>
      <c r="D2" t="s">
        <v>12</v>
      </c>
      <c r="F2" t="str">
        <f>SUBSTITUTE(申請書!$E$7, "0","")</f>
        <v/>
      </c>
      <c r="G2" t="str">
        <f>SUBSTITUTE(申請書!$G$7,"0","")</f>
        <v/>
      </c>
      <c r="H2" t="str">
        <f>SUBSTITUTE(申請書!$F$31,"0","")</f>
        <v/>
      </c>
      <c r="I2" t="str">
        <f>SUBSTITUTE(申請書!$F$32,"0","")</f>
        <v>(都道府県から記入してください)</v>
      </c>
      <c r="J2" t="str">
        <f>SUBSTITUTE(申請書!$F$33,"0","")</f>
        <v>(市外局番から記入してください)</v>
      </c>
      <c r="K2" t="str">
        <f>SUBSTITUTE(申請書!F13,"0","")</f>
        <v/>
      </c>
      <c r="L2" t="str">
        <f>SUBSTITUTE(申請書!$B$37,"0","")</f>
        <v/>
      </c>
      <c r="M2" t="str">
        <f>SUBSTITUTE(申請書!$E$8,"0","")</f>
        <v/>
      </c>
      <c r="N2" t="str">
        <f>SUBSTITUTE(申請書!$F$34,"0","")</f>
        <v/>
      </c>
    </row>
    <row r="3" spans="1:14" x14ac:dyDescent="0.15">
      <c r="A3" t="str">
        <f>申請書!$I$7</f>
        <v>令和　　年　　月　　日</v>
      </c>
      <c r="B3" s="10" t="str">
        <f t="shared" ref="B3:B16" si="0">IFERROR(DATEVALUE(SUBSTITUTE(A3,"　","")),"")</f>
        <v/>
      </c>
      <c r="C3" t="str">
        <f>SUBSTITUTE(SUBSTITUTE(申請書!E14,"0",""),"新規掲載","新規")</f>
        <v/>
      </c>
      <c r="D3" t="s">
        <v>16</v>
      </c>
      <c r="F3" t="str">
        <f>SUBSTITUTE(申請書!$E$7, "0","")</f>
        <v/>
      </c>
      <c r="G3" t="str">
        <f>SUBSTITUTE(申請書!$G$7,"0","")</f>
        <v/>
      </c>
      <c r="H3" t="str">
        <f>SUBSTITUTE(申請書!$F$31,"0","")</f>
        <v/>
      </c>
      <c r="I3" t="str">
        <f>SUBSTITUTE(申請書!$F$32,"0","")</f>
        <v>(都道府県から記入してください)</v>
      </c>
      <c r="J3" t="str">
        <f>SUBSTITUTE(申請書!$F$33,"0","")</f>
        <v>(市外局番から記入してください)</v>
      </c>
      <c r="K3" t="str">
        <f>SUBSTITUTE(申請書!F14,"0","")</f>
        <v/>
      </c>
      <c r="L3" t="str">
        <f>SUBSTITUTE(申請書!$B$37,"0","")</f>
        <v/>
      </c>
      <c r="M3" t="str">
        <f>SUBSTITUTE(申請書!$E$8,"0","")</f>
        <v/>
      </c>
      <c r="N3" t="str">
        <f>SUBSTITUTE(申請書!$F$34,"0","")</f>
        <v/>
      </c>
    </row>
    <row r="4" spans="1:14" x14ac:dyDescent="0.15">
      <c r="A4" t="str">
        <f>申請書!$I$7</f>
        <v>令和　　年　　月　　日</v>
      </c>
      <c r="B4" s="10" t="str">
        <f t="shared" si="0"/>
        <v/>
      </c>
      <c r="C4" t="str">
        <f>SUBSTITUTE(SUBSTITUTE(申請書!E15,"0",""),"新規掲載","新規")</f>
        <v/>
      </c>
      <c r="D4" t="s">
        <v>17</v>
      </c>
      <c r="F4" t="str">
        <f>SUBSTITUTE(申請書!$E$7, "0","")</f>
        <v/>
      </c>
      <c r="G4" t="str">
        <f>SUBSTITUTE(申請書!$G$7,"0","")</f>
        <v/>
      </c>
      <c r="H4" t="str">
        <f>SUBSTITUTE(申請書!$F$31,"0","")</f>
        <v/>
      </c>
      <c r="I4" t="str">
        <f>SUBSTITUTE(申請書!$F$32,"0","")</f>
        <v>(都道府県から記入してください)</v>
      </c>
      <c r="J4" t="str">
        <f>SUBSTITUTE(申請書!$F$33,"0","")</f>
        <v>(市外局番から記入してください)</v>
      </c>
      <c r="K4" t="str">
        <f>SUBSTITUTE(申請書!F15,"0","")</f>
        <v/>
      </c>
      <c r="L4" t="str">
        <f>SUBSTITUTE(申請書!$B$37,"0","")</f>
        <v/>
      </c>
      <c r="M4" t="str">
        <f>SUBSTITUTE(申請書!$E$8,"0","")</f>
        <v/>
      </c>
      <c r="N4" t="str">
        <f>SUBSTITUTE(申請書!$F$34,"0","")</f>
        <v/>
      </c>
    </row>
    <row r="5" spans="1:14" x14ac:dyDescent="0.15">
      <c r="A5" t="str">
        <f>申請書!$I$7</f>
        <v>令和　　年　　月　　日</v>
      </c>
      <c r="B5" s="10" t="str">
        <f t="shared" si="0"/>
        <v/>
      </c>
      <c r="C5" t="str">
        <f>SUBSTITUTE(SUBSTITUTE(申請書!E16,"0",""),"新規掲載","新規")</f>
        <v/>
      </c>
      <c r="D5" t="s">
        <v>18</v>
      </c>
      <c r="F5" t="str">
        <f>SUBSTITUTE(申請書!$E$7, "0","")</f>
        <v/>
      </c>
      <c r="G5" t="str">
        <f>SUBSTITUTE(申請書!$G$7,"0","")</f>
        <v/>
      </c>
      <c r="H5" t="str">
        <f>SUBSTITUTE(申請書!$F$31,"0","")</f>
        <v/>
      </c>
      <c r="I5" t="str">
        <f>SUBSTITUTE(申請書!$F$32,"0","")</f>
        <v>(都道府県から記入してください)</v>
      </c>
      <c r="J5" t="str">
        <f>SUBSTITUTE(申請書!$F$33,"0","")</f>
        <v>(市外局番から記入してください)</v>
      </c>
      <c r="K5" t="str">
        <f>SUBSTITUTE(申請書!F16,"0","")</f>
        <v/>
      </c>
      <c r="L5" t="str">
        <f>SUBSTITUTE(申請書!$B$37,"0","")</f>
        <v/>
      </c>
      <c r="M5" t="str">
        <f>SUBSTITUTE(申請書!$E$8,"0","")</f>
        <v/>
      </c>
      <c r="N5" t="str">
        <f>SUBSTITUTE(申請書!$F$34,"0","")</f>
        <v/>
      </c>
    </row>
    <row r="6" spans="1:14" x14ac:dyDescent="0.15">
      <c r="A6" t="str">
        <f>申請書!$I$7</f>
        <v>令和　　年　　月　　日</v>
      </c>
      <c r="B6" s="10" t="str">
        <f t="shared" si="0"/>
        <v/>
      </c>
      <c r="C6" t="str">
        <f>SUBSTITUTE(SUBSTITUTE(申請書!E17,"0",""),"新規掲載","新規")</f>
        <v/>
      </c>
      <c r="D6" t="s">
        <v>19</v>
      </c>
      <c r="F6" t="str">
        <f>SUBSTITUTE(申請書!$E$7, "0","")</f>
        <v/>
      </c>
      <c r="G6" t="str">
        <f>SUBSTITUTE(申請書!$G$7,"0","")</f>
        <v/>
      </c>
      <c r="H6" t="str">
        <f>SUBSTITUTE(申請書!$F$31,"0","")</f>
        <v/>
      </c>
      <c r="I6" t="str">
        <f>SUBSTITUTE(申請書!$F$32,"0","")</f>
        <v>(都道府県から記入してください)</v>
      </c>
      <c r="J6" t="str">
        <f>SUBSTITUTE(申請書!$F$33,"0","")</f>
        <v>(市外局番から記入してください)</v>
      </c>
      <c r="K6" t="str">
        <f>SUBSTITUTE(申請書!F17,"0","")</f>
        <v/>
      </c>
      <c r="L6" t="str">
        <f>SUBSTITUTE(申請書!$B$37,"0","")</f>
        <v/>
      </c>
      <c r="M6" t="str">
        <f>SUBSTITUTE(申請書!$E$8,"0","")</f>
        <v/>
      </c>
      <c r="N6" t="str">
        <f>SUBSTITUTE(申請書!$F$34,"0","")</f>
        <v/>
      </c>
    </row>
    <row r="7" spans="1:14" x14ac:dyDescent="0.15">
      <c r="A7" t="str">
        <f>申請書!$I$7</f>
        <v>令和　　年　　月　　日</v>
      </c>
      <c r="B7" s="10" t="str">
        <f t="shared" si="0"/>
        <v/>
      </c>
      <c r="C7" t="str">
        <f>SUBSTITUTE(SUBSTITUTE(申請書!E18,"0",""),"新規掲載","新規")</f>
        <v/>
      </c>
      <c r="D7" t="s">
        <v>20</v>
      </c>
      <c r="F7" t="str">
        <f>SUBSTITUTE(申請書!$E$7, "0","")</f>
        <v/>
      </c>
      <c r="G7" t="str">
        <f>SUBSTITUTE(申請書!$G$7,"0","")</f>
        <v/>
      </c>
      <c r="H7" t="str">
        <f>SUBSTITUTE(申請書!$F$31,"0","")</f>
        <v/>
      </c>
      <c r="I7" t="str">
        <f>SUBSTITUTE(申請書!$F$32,"0","")</f>
        <v>(都道府県から記入してください)</v>
      </c>
      <c r="J7" t="str">
        <f>SUBSTITUTE(申請書!$F$33,"0","")</f>
        <v>(市外局番から記入してください)</v>
      </c>
      <c r="K7" t="str">
        <f>SUBSTITUTE(申請書!F18,"0","")</f>
        <v/>
      </c>
      <c r="L7" t="str">
        <f>SUBSTITUTE(申請書!$B$37,"0","")</f>
        <v/>
      </c>
      <c r="M7" t="str">
        <f>SUBSTITUTE(申請書!$E$8,"0","")</f>
        <v/>
      </c>
      <c r="N7" t="str">
        <f>SUBSTITUTE(申請書!$F$34,"0","")</f>
        <v/>
      </c>
    </row>
    <row r="8" spans="1:14" x14ac:dyDescent="0.15">
      <c r="A8" t="str">
        <f>申請書!$I$7</f>
        <v>令和　　年　　月　　日</v>
      </c>
      <c r="B8" s="10" t="str">
        <f t="shared" si="0"/>
        <v/>
      </c>
      <c r="C8" t="str">
        <f>SUBSTITUTE(SUBSTITUTE(申請書!E19,"0",""),"新規掲載","新規")</f>
        <v/>
      </c>
      <c r="D8" t="s">
        <v>21</v>
      </c>
      <c r="F8" t="str">
        <f>SUBSTITUTE(申請書!$E$7, "0","")</f>
        <v/>
      </c>
      <c r="G8" t="str">
        <f>SUBSTITUTE(申請書!$G$7,"0","")</f>
        <v/>
      </c>
      <c r="H8" t="str">
        <f>SUBSTITUTE(申請書!$F$31,"0","")</f>
        <v/>
      </c>
      <c r="I8" t="str">
        <f>SUBSTITUTE(申請書!$F$32,"0","")</f>
        <v>(都道府県から記入してください)</v>
      </c>
      <c r="J8" t="str">
        <f>SUBSTITUTE(申請書!$F$33,"0","")</f>
        <v>(市外局番から記入してください)</v>
      </c>
      <c r="K8" t="str">
        <f>SUBSTITUTE(申請書!F19,"0","")</f>
        <v/>
      </c>
      <c r="L8" t="str">
        <f>SUBSTITUTE(申請書!$B$37,"0","")</f>
        <v/>
      </c>
      <c r="M8" t="str">
        <f>SUBSTITUTE(申請書!$E$8,"0","")</f>
        <v/>
      </c>
      <c r="N8" t="str">
        <f>SUBSTITUTE(申請書!$F$34,"0","")</f>
        <v/>
      </c>
    </row>
    <row r="9" spans="1:14" x14ac:dyDescent="0.15">
      <c r="A9" t="str">
        <f>申請書!$I$7</f>
        <v>令和　　年　　月　　日</v>
      </c>
      <c r="B9" s="10" t="str">
        <f t="shared" si="0"/>
        <v/>
      </c>
      <c r="C9" t="str">
        <f>SUBSTITUTE(SUBSTITUTE(申請書!E21,"0",""),"新規掲載","新規")</f>
        <v/>
      </c>
      <c r="D9" t="s">
        <v>22</v>
      </c>
      <c r="F9" t="str">
        <f>SUBSTITUTE(申請書!$E$7, "0","")</f>
        <v/>
      </c>
      <c r="G9" t="str">
        <f>SUBSTITUTE(申請書!$G$7,"0","")</f>
        <v/>
      </c>
      <c r="H9" t="str">
        <f>SUBSTITUTE(申請書!$F$31,"0","")</f>
        <v/>
      </c>
      <c r="I9" t="str">
        <f>SUBSTITUTE(申請書!$F$32,"0","")</f>
        <v>(都道府県から記入してください)</v>
      </c>
      <c r="J9" t="str">
        <f>SUBSTITUTE(申請書!$F$33,"0","")</f>
        <v>(市外局番から記入してください)</v>
      </c>
      <c r="K9" t="str">
        <f>SUBSTITUTE(申請書!F21,"0","")</f>
        <v/>
      </c>
      <c r="L9" t="str">
        <f>SUBSTITUTE(申請書!$B$37,"0","")</f>
        <v/>
      </c>
      <c r="M9" t="str">
        <f>SUBSTITUTE(申請書!$E$8,"0","")</f>
        <v/>
      </c>
      <c r="N9" t="str">
        <f>SUBSTITUTE(申請書!$F$34,"0","")</f>
        <v/>
      </c>
    </row>
    <row r="10" spans="1:14" x14ac:dyDescent="0.15">
      <c r="A10" t="str">
        <f>申請書!$I$7</f>
        <v>令和　　年　　月　　日</v>
      </c>
      <c r="B10" s="10" t="str">
        <f t="shared" si="0"/>
        <v/>
      </c>
      <c r="C10" t="str">
        <f>SUBSTITUTE(SUBSTITUTE(申請書!E22,"0",""),"新規掲載","新規")</f>
        <v/>
      </c>
      <c r="D10" t="s">
        <v>23</v>
      </c>
      <c r="F10" t="str">
        <f>SUBSTITUTE(申請書!$E$7, "0","")</f>
        <v/>
      </c>
      <c r="G10" t="str">
        <f>SUBSTITUTE(申請書!$G$7,"0","")</f>
        <v/>
      </c>
      <c r="H10" t="str">
        <f>SUBSTITUTE(申請書!$F$31,"0","")</f>
        <v/>
      </c>
      <c r="I10" t="str">
        <f>SUBSTITUTE(申請書!$F$32,"0","")</f>
        <v>(都道府県から記入してください)</v>
      </c>
      <c r="J10" t="str">
        <f>SUBSTITUTE(申請書!$F$33,"0","")</f>
        <v>(市外局番から記入してください)</v>
      </c>
      <c r="K10" t="str">
        <f>SUBSTITUTE(申請書!F22,"0","")</f>
        <v/>
      </c>
      <c r="L10" t="str">
        <f>SUBSTITUTE(申請書!$B$37,"0","")</f>
        <v/>
      </c>
      <c r="M10" t="str">
        <f>SUBSTITUTE(申請書!$E$8,"0","")</f>
        <v/>
      </c>
      <c r="N10" t="str">
        <f>SUBSTITUTE(申請書!$F$34,"0","")</f>
        <v/>
      </c>
    </row>
    <row r="11" spans="1:14" x14ac:dyDescent="0.15">
      <c r="A11" t="str">
        <f>申請書!$I$7</f>
        <v>令和　　年　　月　　日</v>
      </c>
      <c r="B11" s="10" t="str">
        <f t="shared" si="0"/>
        <v/>
      </c>
      <c r="C11" t="str">
        <f>SUBSTITUTE(SUBSTITUTE(申請書!E23,"0",""),"新規掲載","新規")</f>
        <v/>
      </c>
      <c r="D11" t="s">
        <v>24</v>
      </c>
      <c r="F11" t="str">
        <f>SUBSTITUTE(申請書!$E$7, "0","")</f>
        <v/>
      </c>
      <c r="G11" t="str">
        <f>SUBSTITUTE(申請書!$G$7,"0","")</f>
        <v/>
      </c>
      <c r="H11" t="str">
        <f>SUBSTITUTE(申請書!$F$31,"0","")</f>
        <v/>
      </c>
      <c r="I11" t="str">
        <f>SUBSTITUTE(申請書!$F$32,"0","")</f>
        <v>(都道府県から記入してください)</v>
      </c>
      <c r="J11" t="str">
        <f>SUBSTITUTE(申請書!$F$33,"0","")</f>
        <v>(市外局番から記入してください)</v>
      </c>
      <c r="K11" t="str">
        <f>SUBSTITUTE(申請書!F23,"0","")</f>
        <v/>
      </c>
      <c r="L11" t="str">
        <f>SUBSTITUTE(申請書!$B$37,"0","")</f>
        <v/>
      </c>
      <c r="M11" t="str">
        <f>SUBSTITUTE(申請書!$E$8,"0","")</f>
        <v/>
      </c>
      <c r="N11" t="str">
        <f>SUBSTITUTE(申請書!$F$34,"0","")</f>
        <v/>
      </c>
    </row>
    <row r="12" spans="1:14" x14ac:dyDescent="0.15">
      <c r="A12" t="str">
        <f>申請書!$I$7</f>
        <v>令和　　年　　月　　日</v>
      </c>
      <c r="B12" s="10" t="str">
        <f t="shared" si="0"/>
        <v/>
      </c>
      <c r="C12" t="str">
        <f>SUBSTITUTE(SUBSTITUTE(申請書!E24,"0",""),"新規掲載","新規")</f>
        <v/>
      </c>
      <c r="D12" t="s">
        <v>25</v>
      </c>
      <c r="F12" t="str">
        <f>SUBSTITUTE(申請書!$E$7, "0","")</f>
        <v/>
      </c>
      <c r="G12" t="str">
        <f>SUBSTITUTE(申請書!$G$7,"0","")</f>
        <v/>
      </c>
      <c r="H12" t="str">
        <f>SUBSTITUTE(申請書!$F$31,"0","")</f>
        <v/>
      </c>
      <c r="I12" t="str">
        <f>SUBSTITUTE(申請書!$F$32,"0","")</f>
        <v>(都道府県から記入してください)</v>
      </c>
      <c r="J12" t="str">
        <f>SUBSTITUTE(申請書!$F$33,"0","")</f>
        <v>(市外局番から記入してください)</v>
      </c>
      <c r="K12" t="str">
        <f>SUBSTITUTE(申請書!F24,"0","")</f>
        <v/>
      </c>
      <c r="L12" t="str">
        <f>SUBSTITUTE(申請書!$B$37,"0","")</f>
        <v/>
      </c>
      <c r="M12" t="str">
        <f>SUBSTITUTE(申請書!$E$8,"0","")</f>
        <v/>
      </c>
      <c r="N12" t="str">
        <f>SUBSTITUTE(申請書!$F$34,"0","")</f>
        <v/>
      </c>
    </row>
    <row r="13" spans="1:14" x14ac:dyDescent="0.15">
      <c r="A13" t="str">
        <f>申請書!$I$7</f>
        <v>令和　　年　　月　　日</v>
      </c>
      <c r="B13" s="10" t="str">
        <f t="shared" si="0"/>
        <v/>
      </c>
      <c r="C13" t="str">
        <f>SUBSTITUTE(SUBSTITUTE(申請書!E25,"0",""),"新規掲載","新規")</f>
        <v/>
      </c>
      <c r="D13" t="s">
        <v>26</v>
      </c>
      <c r="F13" t="str">
        <f>SUBSTITUTE(申請書!$E$7, "0","")</f>
        <v/>
      </c>
      <c r="G13" t="str">
        <f>SUBSTITUTE(申請書!$G$7,"0","")</f>
        <v/>
      </c>
      <c r="H13" t="str">
        <f>SUBSTITUTE(申請書!$F$31,"0","")</f>
        <v/>
      </c>
      <c r="I13" t="str">
        <f>SUBSTITUTE(申請書!$F$32,"0","")</f>
        <v>(都道府県から記入してください)</v>
      </c>
      <c r="J13" t="str">
        <f>SUBSTITUTE(申請書!$F$33,"0","")</f>
        <v>(市外局番から記入してください)</v>
      </c>
      <c r="K13" t="str">
        <f>SUBSTITUTE(申請書!F25,"0","")</f>
        <v/>
      </c>
      <c r="L13" t="str">
        <f>SUBSTITUTE(申請書!$B$37,"0","")</f>
        <v/>
      </c>
      <c r="M13" t="str">
        <f>SUBSTITUTE(申請書!$E$8,"0","")</f>
        <v/>
      </c>
      <c r="N13" t="str">
        <f>SUBSTITUTE(申請書!$F$34,"0","")</f>
        <v/>
      </c>
    </row>
    <row r="14" spans="1:14" x14ac:dyDescent="0.15">
      <c r="A14" t="str">
        <f>申請書!$I$7</f>
        <v>令和　　年　　月　　日</v>
      </c>
      <c r="B14" s="10" t="str">
        <f t="shared" si="0"/>
        <v/>
      </c>
      <c r="C14" t="str">
        <f>SUBSTITUTE(SUBSTITUTE(申請書!E26,"0",""),"新規掲載","新規")</f>
        <v/>
      </c>
      <c r="D14" t="s">
        <v>27</v>
      </c>
      <c r="F14" t="str">
        <f>SUBSTITUTE(申請書!$E$7, "0","")</f>
        <v/>
      </c>
      <c r="G14" t="str">
        <f>SUBSTITUTE(申請書!$G$7,"0","")</f>
        <v/>
      </c>
      <c r="H14" t="str">
        <f>SUBSTITUTE(申請書!$F$31,"0","")</f>
        <v/>
      </c>
      <c r="I14" t="str">
        <f>SUBSTITUTE(申請書!$F$32,"0","")</f>
        <v>(都道府県から記入してください)</v>
      </c>
      <c r="J14" t="str">
        <f>SUBSTITUTE(申請書!$F$33,"0","")</f>
        <v>(市外局番から記入してください)</v>
      </c>
      <c r="K14" t="str">
        <f>SUBSTITUTE(申請書!F26,"0","")</f>
        <v/>
      </c>
      <c r="L14" t="str">
        <f>SUBSTITUTE(申請書!$B$37,"0","")</f>
        <v/>
      </c>
      <c r="M14" t="str">
        <f>SUBSTITUTE(申請書!$E$8,"0","")</f>
        <v/>
      </c>
      <c r="N14" t="str">
        <f>SUBSTITUTE(申請書!$F$34,"0","")</f>
        <v/>
      </c>
    </row>
    <row r="15" spans="1:14" x14ac:dyDescent="0.15">
      <c r="A15" t="str">
        <f>申請書!$I$7</f>
        <v>令和　　年　　月　　日</v>
      </c>
      <c r="B15" s="10" t="str">
        <f t="shared" si="0"/>
        <v/>
      </c>
      <c r="C15" t="str">
        <f>SUBSTITUTE(SUBSTITUTE(申請書!E27,"0",""),"新規掲載","新規")</f>
        <v/>
      </c>
      <c r="D15" t="s">
        <v>28</v>
      </c>
      <c r="F15" t="str">
        <f>SUBSTITUTE(申請書!$E$7, "0","")</f>
        <v/>
      </c>
      <c r="G15" t="str">
        <f>SUBSTITUTE(申請書!$G$7,"0","")</f>
        <v/>
      </c>
      <c r="H15" t="str">
        <f>SUBSTITUTE(申請書!$F$31,"0","")</f>
        <v/>
      </c>
      <c r="I15" t="str">
        <f>SUBSTITUTE(申請書!$F$32,"0","")</f>
        <v>(都道府県から記入してください)</v>
      </c>
      <c r="J15" t="str">
        <f>SUBSTITUTE(申請書!$F$33,"0","")</f>
        <v>(市外局番から記入してください)</v>
      </c>
      <c r="K15" t="str">
        <f>SUBSTITUTE(申請書!F27,"0","")</f>
        <v/>
      </c>
      <c r="L15" t="str">
        <f>SUBSTITUTE(申請書!$B$37,"0","")</f>
        <v/>
      </c>
      <c r="M15" t="str">
        <f>SUBSTITUTE(申請書!$E$8,"0","")</f>
        <v/>
      </c>
      <c r="N15" t="str">
        <f>SUBSTITUTE(申請書!$F$34,"0","")</f>
        <v/>
      </c>
    </row>
    <row r="16" spans="1:14" x14ac:dyDescent="0.15">
      <c r="A16" t="str">
        <f>申請書!$I$7</f>
        <v>令和　　年　　月　　日</v>
      </c>
      <c r="B16" s="10" t="str">
        <f t="shared" si="0"/>
        <v/>
      </c>
      <c r="C16" t="str">
        <f>SUBSTITUTE(SUBSTITUTE(申請書!E28,"0",""),"新規掲載","新規")</f>
        <v/>
      </c>
      <c r="D16" t="s">
        <v>29</v>
      </c>
      <c r="F16" t="str">
        <f>SUBSTITUTE(申請書!$E$7, "0","")</f>
        <v/>
      </c>
      <c r="G16" t="str">
        <f>SUBSTITUTE(申請書!$G$7,"0","")</f>
        <v/>
      </c>
      <c r="H16" t="str">
        <f>SUBSTITUTE(申請書!$F$31,"0","")</f>
        <v/>
      </c>
      <c r="I16" t="str">
        <f>SUBSTITUTE(申請書!$F$32,"0","")</f>
        <v>(都道府県から記入してください)</v>
      </c>
      <c r="J16" t="str">
        <f>SUBSTITUTE(申請書!$F$33,"0","")</f>
        <v>(市外局番から記入してください)</v>
      </c>
      <c r="K16" t="str">
        <f>SUBSTITUTE(申請書!F28,"0","")</f>
        <v/>
      </c>
      <c r="L16" t="str">
        <f>SUBSTITUTE(申請書!$B$37,"0","")</f>
        <v/>
      </c>
      <c r="M16" t="str">
        <f>SUBSTITUTE(申請書!$E$8,"0","")</f>
        <v/>
      </c>
      <c r="N16" t="str">
        <f>SUBSTITUTE(申請書!$F$34,"0","")</f>
        <v/>
      </c>
    </row>
  </sheetData>
  <autoFilter ref="A1:N1" xr:uid="{00000000-0009-0000-0000-000004000000}"/>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vt:lpstr>
      <vt:lpstr>申請書記入例</vt:lpstr>
      <vt:lpstr>記入方法の説明 </vt:lpstr>
      <vt:lpstr>依頼内容(地理院使用シート)</vt:lpstr>
      <vt:lpstr>管理表用(地理院使用シート)</vt:lpstr>
      <vt:lpstr>'管理表用(地理院使用シート)'!_FilterDatabase</vt:lpstr>
      <vt:lpstr>'記入方法の説明 '!Print_Area</vt:lpstr>
      <vt:lpstr>申請書!Print_Area</vt:lpstr>
      <vt:lpstr>申請書記入例!Print_Area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2022-04-12T04:36:46Z</cp:lastPrinted>
  <dcterms:created xsi:type="dcterms:W3CDTF">2006-11-08T04:24:41Z</dcterms:created>
  <dcterms:modified xsi:type="dcterms:W3CDTF">2023-04-03T02:24:57Z</dcterms:modified>
</cp:coreProperties>
</file>